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6"/>
  </bookViews>
  <sheets>
    <sheet name="residenziale" sheetId="1" r:id="rId1"/>
    <sheet name="uffici" sheetId="2" r:id="rId2"/>
    <sheet name="centri commerciali" sheetId="3" r:id="rId3"/>
    <sheet name="negozi" sheetId="4" r:id="rId4"/>
    <sheet name="capannoni" sheetId="5" r:id="rId5"/>
    <sheet name="industrie" sheetId="6" r:id="rId6"/>
    <sheet name="altro" sheetId="7" r:id="rId7"/>
  </sheets>
  <definedNames>
    <definedName name="_xlnm.Print_Titles" localSheetId="6">'altro'!$1:$2</definedName>
    <definedName name="_xlnm.Print_Titles" localSheetId="4">'capannoni'!$1:$2</definedName>
    <definedName name="_xlnm.Print_Titles" localSheetId="2">'centri commerciali'!$1:$2</definedName>
    <definedName name="_xlnm.Print_Titles" localSheetId="5">'industrie'!$1:$2</definedName>
    <definedName name="_xlnm.Print_Titles" localSheetId="3">'negozi'!$1:$2</definedName>
    <definedName name="_xlnm.Print_Titles" localSheetId="0">'residenziale'!$1:$2</definedName>
    <definedName name="_xlnm.Print_Titles" localSheetId="1">'uffici'!$1:$2</definedName>
  </definedNames>
  <calcPr fullCalcOnLoad="1"/>
</workbook>
</file>

<file path=xl/sharedStrings.xml><?xml version="1.0" encoding="utf-8"?>
<sst xmlns="http://schemas.openxmlformats.org/spreadsheetml/2006/main" count="894" uniqueCount="143">
  <si>
    <t>CHIETI</t>
  </si>
  <si>
    <t>L'AQUILA</t>
  </si>
  <si>
    <t>PESCARA</t>
  </si>
  <si>
    <t>TERAMO</t>
  </si>
  <si>
    <t>Totale ABRUZZO</t>
  </si>
  <si>
    <t>MATERA</t>
  </si>
  <si>
    <t>POTENZA</t>
  </si>
  <si>
    <t>Totale BASILICATA</t>
  </si>
  <si>
    <t>CATANZARO</t>
  </si>
  <si>
    <t>COSENZA</t>
  </si>
  <si>
    <t>CROTONE</t>
  </si>
  <si>
    <t>REGGIO CALABRIA</t>
  </si>
  <si>
    <t>VIBO VALENTIA</t>
  </si>
  <si>
    <t>Totale CALABRIA</t>
  </si>
  <si>
    <t>AVELLINO</t>
  </si>
  <si>
    <t>BENEVENTO</t>
  </si>
  <si>
    <t>CASERTA</t>
  </si>
  <si>
    <t>NAPOLI</t>
  </si>
  <si>
    <t>SALERNO</t>
  </si>
  <si>
    <t>Totale CAMPANIA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</si>
  <si>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</si>
  <si>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</si>
  <si>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</si>
  <si>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</si>
  <si>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</si>
  <si>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</si>
  <si>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</si>
  <si>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</si>
  <si>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</si>
  <si>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 EMILIA ROMAGNA</t>
  </si>
  <si>
    <t>PORDENONE</t>
  </si>
  <si>
    <t>UDINE</t>
  </si>
  <si>
    <t>Totale FRIULI VENEZIA GIULIA</t>
  </si>
  <si>
    <t>FROSINONE</t>
  </si>
  <si>
    <t>LATINA</t>
  </si>
  <si>
    <t>RIETI</t>
  </si>
  <si>
    <t>ROMA</t>
  </si>
  <si>
    <t>VITERBO</t>
  </si>
  <si>
    <t>Totale LAZIO</t>
  </si>
  <si>
    <t>GENOVA</t>
  </si>
  <si>
    <t>IMPERIA</t>
  </si>
  <si>
    <t>LA SPEZIA</t>
  </si>
  <si>
    <t>SAVONA</t>
  </si>
  <si>
    <t>Totale LIGURIA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</si>
  <si>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</si>
  <si>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</si>
  <si>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</si>
  <si>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</si>
  <si>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</si>
  <si>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</si>
  <si>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</si>
  <si>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</si>
  <si>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</si>
  <si>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</si>
  <si>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</si>
  <si>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Totale LOMBARDIA</t>
  </si>
  <si>
    <t>ANCONA</t>
  </si>
  <si>
    <t>ASCOLI PICENO</t>
  </si>
  <si>
    <t>MACERATA</t>
  </si>
  <si>
    <t>PESARO</t>
  </si>
  <si>
    <t>Totale MARCHE</t>
  </si>
  <si>
    <t>CAMPOBASSO</t>
  </si>
  <si>
    <t>ISERNIA</t>
  </si>
  <si>
    <t>Totale MOLISE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</si>
  <si>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</si>
  <si>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</si>
  <si>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</si>
  <si>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</si>
  <si>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</si>
  <si>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</si>
  <si>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</si>
  <si>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</si>
  <si>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 PIEMONTE</t>
  </si>
  <si>
    <t>BARI</t>
  </si>
  <si>
    <t>BRINDISI</t>
  </si>
  <si>
    <t>FOGGIA</t>
  </si>
  <si>
    <t>LECCE</t>
  </si>
  <si>
    <t>TARANTO</t>
  </si>
  <si>
    <t>Totale PUGLIA</t>
  </si>
  <si>
    <t>CAGLIARI</t>
  </si>
  <si>
    <t>NUORO</t>
  </si>
  <si>
    <t>ORISTANO</t>
  </si>
  <si>
    <t>SASSARI</t>
  </si>
  <si>
    <t>Totale SARDEGNA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</si>
  <si>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</si>
  <si>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</si>
  <si>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</si>
  <si>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</si>
  <si>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</si>
  <si>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</si>
  <si>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</si>
  <si>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</si>
  <si>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</si>
  <si>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</si>
  <si>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</si>
  <si>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</si>
  <si>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</si>
  <si>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</si>
  <si>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</si>
  <si>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</si>
  <si>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</si>
  <si>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</si>
  <si>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</si>
  <si>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</si>
  <si>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Totale TOSCANA</t>
  </si>
  <si>
    <t>PERUGIA</t>
  </si>
  <si>
    <t>TERNI</t>
  </si>
  <si>
    <t>Totale UMBRIA</t>
  </si>
  <si>
    <t>AOSTA</t>
  </si>
  <si>
    <t>Totale VALLE D`AOSTA</t>
  </si>
  <si>
    <t>BELLUNO</t>
  </si>
  <si>
    <t>PADOVA</t>
  </si>
  <si>
    <t>ROVIGO</t>
  </si>
  <si>
    <t>TREVISO</t>
  </si>
  <si>
    <t>VENEZIA</t>
  </si>
  <si>
    <t>VERONA</t>
  </si>
  <si>
    <t>VICENZA</t>
  </si>
  <si>
    <t>Totale VENETO</t>
  </si>
  <si>
    <t>Totale GENERALE</t>
  </si>
  <si>
    <t>NC capannoni provincia</t>
  </si>
  <si>
    <t>NC industrie provincia</t>
  </si>
  <si>
    <t>NC centri commerciali provincia</t>
  </si>
  <si>
    <t>NC negozi provincia</t>
  </si>
  <si>
    <t>NC centri commerciali solo capoluogo</t>
  </si>
  <si>
    <t>NC negozi solo capoluogo</t>
  </si>
  <si>
    <t>NC capannoni solo capoluogo</t>
  </si>
  <si>
    <t>NC industrie solo capoluogo</t>
  </si>
  <si>
    <t>NC uffici provincia</t>
  </si>
  <si>
    <t>NC uffici solo capoluogo</t>
  </si>
  <si>
    <t>NC residenziale provincia</t>
  </si>
  <si>
    <t>NC residenziale solo capoluogo</t>
  </si>
  <si>
    <t>regione</t>
  </si>
  <si>
    <t>provincia</t>
  </si>
  <si>
    <t>n.d.</t>
  </si>
  <si>
    <t>NC - Settore COMMMERCIALE (centri commerciali)</t>
  </si>
  <si>
    <t>NC - Settore PRODUTTIVO (capannoni)</t>
  </si>
  <si>
    <t>NC - Settore PRODUTTIVO (industrie)</t>
  </si>
  <si>
    <t>NC - Settore TERZIARIO</t>
  </si>
  <si>
    <t>NC - Settore RESIDENZIALE</t>
  </si>
  <si>
    <t>NC Settore COMMERCIALE (negozi)</t>
  </si>
  <si>
    <t>NC - ALTRO</t>
  </si>
  <si>
    <t>NC altro provincia</t>
  </si>
  <si>
    <t>NC    altro provincia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</si>
</sst>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9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6"/>
      <color indexed="55"/>
      <name val="Tahoma"/>
      <family val="2"/>
    </font>
    <font>
      <sz val="16"/>
      <color indexed="55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i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6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3" fontId="5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left" vertical="center"/>
    </xf>
    <xf numFmtId="4" fontId="7" fillId="3" borderId="12" xfId="0" applyNumberFormat="1" applyFont="1" applyFill="1" applyBorder="1" applyAlignment="1">
      <alignment horizontal="left" vertical="center"/>
    </xf>
    <xf numFmtId="4" fontId="7" fillId="2" borderId="13" xfId="0" applyNumberFormat="1" applyFont="1" applyFill="1" applyBorder="1" applyAlignment="1">
      <alignment horizontal="left" vertical="center"/>
    </xf>
    <xf numFmtId="4" fontId="7" fillId="3" borderId="13" xfId="0" applyNumberFormat="1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4" fontId="7" fillId="4" borderId="12" xfId="0" applyNumberFormat="1" applyFont="1" applyFill="1" applyBorder="1" applyAlignment="1">
      <alignment horizontal="left" vertical="center"/>
    </xf>
    <xf numFmtId="4" fontId="7" fillId="4" borderId="13" xfId="0" applyNumberFormat="1" applyFont="1" applyFill="1" applyBorder="1" applyAlignment="1">
      <alignment horizontal="left" vertical="center"/>
    </xf>
    <xf numFmtId="4" fontId="7" fillId="4" borderId="11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left" vertical="center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left" vertical="center"/>
    </xf>
    <xf numFmtId="4" fontId="7" fillId="5" borderId="13" xfId="0" applyNumberFormat="1" applyFont="1" applyFill="1" applyBorder="1" applyAlignment="1">
      <alignment horizontal="left" vertical="center"/>
    </xf>
    <xf numFmtId="4" fontId="7" fillId="5" borderId="11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6" fillId="0" borderId="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4" fontId="7" fillId="6" borderId="12" xfId="0" applyNumberFormat="1" applyFont="1" applyFill="1" applyBorder="1" applyAlignment="1">
      <alignment horizontal="left" vertical="center"/>
    </xf>
    <xf numFmtId="4" fontId="7" fillId="6" borderId="13" xfId="0" applyNumberFormat="1" applyFont="1" applyFill="1" applyBorder="1" applyAlignment="1">
      <alignment horizontal="left" vertical="center"/>
    </xf>
    <xf numFmtId="4" fontId="7" fillId="6" borderId="11" xfId="0" applyNumberFormat="1" applyFont="1" applyFill="1" applyBorder="1" applyAlignment="1">
      <alignment horizontal="center" vertical="center" wrapText="1"/>
    </xf>
    <xf numFmtId="3" fontId="7" fillId="6" borderId="11" xfId="0" applyNumberFormat="1" applyFont="1" applyFill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vertical="center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15" xfId="0" applyNumberFormat="1" applyFont="1" applyFill="1" applyBorder="1" applyAlignment="1">
      <alignment horizontal="left" vertical="center"/>
    </xf>
    <xf numFmtId="4" fontId="7" fillId="3" borderId="20" xfId="0" applyNumberFormat="1" applyFont="1" applyFill="1" applyBorder="1" applyAlignment="1">
      <alignment horizontal="left" vertical="center"/>
    </xf>
    <xf numFmtId="4" fontId="7" fillId="3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 wrapText="1"/>
    </xf>
    <xf numFmtId="4" fontId="7" fillId="4" borderId="20" xfId="0" applyNumberFormat="1" applyFont="1" applyFill="1" applyBorder="1" applyAlignment="1">
      <alignment horizontal="left" vertical="center"/>
    </xf>
    <xf numFmtId="4" fontId="7" fillId="4" borderId="15" xfId="0" applyNumberFormat="1" applyFont="1" applyFill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4" fontId="7" fillId="5" borderId="20" xfId="0" applyNumberFormat="1" applyFont="1" applyFill="1" applyBorder="1" applyAlignment="1">
      <alignment horizontal="left" vertical="center"/>
    </xf>
    <xf numFmtId="4" fontId="7" fillId="5" borderId="15" xfId="0" applyNumberFormat="1" applyFont="1" applyFill="1" applyBorder="1" applyAlignment="1">
      <alignment horizontal="left" vertical="center"/>
    </xf>
    <xf numFmtId="4" fontId="7" fillId="6" borderId="20" xfId="0" applyNumberFormat="1" applyFont="1" applyFill="1" applyBorder="1" applyAlignment="1">
      <alignment horizontal="left" vertical="center"/>
    </xf>
    <xf numFmtId="4" fontId="7" fillId="6" borderId="15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121"/>
  <sheetViews>
    <sheetView workbookViewId="0" topLeftCell="A1">
      <selection activeCell="G3" sqref="G3:H121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5" width="14.421875" style="1" customWidth="1"/>
    <col min="6" max="6" width="14.7109375" style="1" customWidth="1"/>
    <col min="7" max="8" width="14.421875" style="1" customWidth="1"/>
    <col min="9" max="16384" width="24.421875" style="1" customWidth="1"/>
  </cols>
  <sheetData>
    <row r="1" spans="1:8" s="5" customFormat="1" ht="39.75" customHeight="1" thickBot="1">
      <c r="A1" s="59" t="s">
        <v>138</v>
      </c>
      <c r="B1" s="59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7" customFormat="1" ht="46.5" customHeight="1" thickBot="1">
      <c r="A2" s="24" t="s">
        <v>131</v>
      </c>
      <c r="B2" s="26" t="s">
        <v>132</v>
      </c>
      <c r="C2" s="22" t="s">
        <v>129</v>
      </c>
      <c r="D2" s="22" t="s">
        <v>130</v>
      </c>
      <c r="E2" s="22" t="s">
        <v>129</v>
      </c>
      <c r="F2" s="22" t="s">
        <v>130</v>
      </c>
      <c r="G2" s="22" t="s">
        <v>129</v>
      </c>
      <c r="H2" s="22" t="s">
        <v>130</v>
      </c>
    </row>
    <row r="3" spans="1:8" s="7" customFormat="1" ht="11.25" customHeight="1">
      <c r="A3" s="55"/>
      <c r="B3" s="8" t="s">
        <v>0</v>
      </c>
      <c r="C3" s="9">
        <v>2403</v>
      </c>
      <c r="D3" s="10">
        <v>177</v>
      </c>
      <c r="E3" s="9">
        <v>2766</v>
      </c>
      <c r="F3" s="10">
        <v>225</v>
      </c>
      <c r="G3" s="9">
        <v>2600</v>
      </c>
      <c r="H3" s="10">
        <v>183</v>
      </c>
    </row>
    <row r="4" spans="1:8" s="7" customFormat="1" ht="11.25" customHeight="1">
      <c r="A4" s="56"/>
      <c r="B4" s="11" t="s">
        <v>1</v>
      </c>
      <c r="C4" s="12">
        <v>1753</v>
      </c>
      <c r="D4" s="13">
        <v>505</v>
      </c>
      <c r="E4" s="12">
        <v>2012</v>
      </c>
      <c r="F4" s="13">
        <v>584</v>
      </c>
      <c r="G4" s="12">
        <v>2228</v>
      </c>
      <c r="H4" s="13">
        <v>555</v>
      </c>
    </row>
    <row r="5" spans="1:8" s="7" customFormat="1" ht="11.25" customHeight="1">
      <c r="A5" s="56"/>
      <c r="B5" s="11" t="s">
        <v>2</v>
      </c>
      <c r="C5" s="12">
        <v>2475</v>
      </c>
      <c r="D5" s="13">
        <v>632</v>
      </c>
      <c r="E5" s="12">
        <v>2600</v>
      </c>
      <c r="F5" s="13">
        <v>520</v>
      </c>
      <c r="G5" s="12">
        <v>2258</v>
      </c>
      <c r="H5" s="13">
        <v>540</v>
      </c>
    </row>
    <row r="6" spans="1:8" s="7" customFormat="1" ht="11.25" customHeight="1">
      <c r="A6" s="56"/>
      <c r="B6" s="11" t="s">
        <v>3</v>
      </c>
      <c r="C6" s="12">
        <v>2586</v>
      </c>
      <c r="D6" s="13">
        <v>326</v>
      </c>
      <c r="E6" s="12">
        <v>2444</v>
      </c>
      <c r="F6" s="13">
        <v>233</v>
      </c>
      <c r="G6" s="12">
        <v>3188</v>
      </c>
      <c r="H6" s="13">
        <v>229</v>
      </c>
    </row>
    <row r="7" spans="1:8" s="15" customFormat="1" ht="11.25" customHeight="1" thickBot="1">
      <c r="A7" s="57" t="s">
        <v>4</v>
      </c>
      <c r="B7" s="58"/>
      <c r="C7" s="14">
        <v>9217</v>
      </c>
      <c r="D7" s="14">
        <v>1640</v>
      </c>
      <c r="E7" s="14">
        <v>9822</v>
      </c>
      <c r="F7" s="18">
        <v>1562</v>
      </c>
      <c r="G7" s="14">
        <v>10274</v>
      </c>
      <c r="H7" s="18">
        <v>1507</v>
      </c>
    </row>
    <row r="8" spans="1:8" s="7" customFormat="1" ht="11.25" customHeight="1">
      <c r="A8" s="55"/>
      <c r="B8" s="8" t="s">
        <v>5</v>
      </c>
      <c r="C8" s="9">
        <v>626</v>
      </c>
      <c r="D8" s="10">
        <v>92</v>
      </c>
      <c r="E8" s="9">
        <v>959</v>
      </c>
      <c r="F8" s="10">
        <v>253</v>
      </c>
      <c r="G8" s="9">
        <v>1387</v>
      </c>
      <c r="H8" s="10">
        <v>167</v>
      </c>
    </row>
    <row r="9" spans="1:8" s="7" customFormat="1" ht="11.25" customHeight="1">
      <c r="A9" s="56"/>
      <c r="B9" s="11" t="s">
        <v>6</v>
      </c>
      <c r="C9" s="12">
        <v>1993</v>
      </c>
      <c r="D9" s="13">
        <v>244</v>
      </c>
      <c r="E9" s="12">
        <v>2150</v>
      </c>
      <c r="F9" s="13">
        <v>190</v>
      </c>
      <c r="G9" s="12">
        <v>2184</v>
      </c>
      <c r="H9" s="13">
        <v>196</v>
      </c>
    </row>
    <row r="10" spans="1:8" s="15" customFormat="1" ht="11.25" customHeight="1" thickBot="1">
      <c r="A10" s="57" t="s">
        <v>7</v>
      </c>
      <c r="B10" s="60"/>
      <c r="C10" s="14">
        <v>2619</v>
      </c>
      <c r="D10" s="14">
        <v>336</v>
      </c>
      <c r="E10" s="14">
        <v>3109</v>
      </c>
      <c r="F10" s="18">
        <v>443</v>
      </c>
      <c r="G10" s="14">
        <v>3571</v>
      </c>
      <c r="H10" s="18">
        <v>363</v>
      </c>
    </row>
    <row r="11" spans="1:8" s="7" customFormat="1" ht="11.25" customHeight="1">
      <c r="A11" s="55"/>
      <c r="B11" s="8" t="s">
        <v>8</v>
      </c>
      <c r="C11" s="9">
        <v>1438</v>
      </c>
      <c r="D11" s="10">
        <v>189</v>
      </c>
      <c r="E11" s="9">
        <v>1720</v>
      </c>
      <c r="F11" s="10">
        <v>328</v>
      </c>
      <c r="G11" s="9">
        <v>1639</v>
      </c>
      <c r="H11" s="10">
        <v>268</v>
      </c>
    </row>
    <row r="12" spans="1:8" s="7" customFormat="1" ht="11.25" customHeight="1">
      <c r="A12" s="56"/>
      <c r="B12" s="11" t="s">
        <v>9</v>
      </c>
      <c r="C12" s="12">
        <v>3464</v>
      </c>
      <c r="D12" s="13">
        <v>329</v>
      </c>
      <c r="E12" s="12">
        <v>4345</v>
      </c>
      <c r="F12" s="13">
        <v>275</v>
      </c>
      <c r="G12" s="12">
        <v>4607</v>
      </c>
      <c r="H12" s="13">
        <v>220</v>
      </c>
    </row>
    <row r="13" spans="1:8" s="7" customFormat="1" ht="11.25" customHeight="1">
      <c r="A13" s="56"/>
      <c r="B13" s="11" t="s">
        <v>10</v>
      </c>
      <c r="C13" s="12">
        <v>739</v>
      </c>
      <c r="D13" s="44" t="s">
        <v>133</v>
      </c>
      <c r="E13" s="12">
        <v>708</v>
      </c>
      <c r="F13" s="13">
        <v>318</v>
      </c>
      <c r="G13" s="12">
        <v>1049</v>
      </c>
      <c r="H13" s="13">
        <v>332</v>
      </c>
    </row>
    <row r="14" spans="1:8" s="7" customFormat="1" ht="11.25" customHeight="1">
      <c r="A14" s="56"/>
      <c r="B14" s="11" t="s">
        <v>11</v>
      </c>
      <c r="C14" s="12">
        <v>1761</v>
      </c>
      <c r="D14" s="13">
        <v>606</v>
      </c>
      <c r="E14" s="12">
        <v>1508</v>
      </c>
      <c r="F14" s="13">
        <v>389</v>
      </c>
      <c r="G14" s="12">
        <v>1723</v>
      </c>
      <c r="H14" s="13">
        <v>445</v>
      </c>
    </row>
    <row r="15" spans="1:8" s="7" customFormat="1" ht="11.25" customHeight="1">
      <c r="A15" s="56"/>
      <c r="B15" s="11" t="s">
        <v>12</v>
      </c>
      <c r="C15" s="12">
        <v>708</v>
      </c>
      <c r="D15" s="13">
        <v>186</v>
      </c>
      <c r="E15" s="12">
        <v>836</v>
      </c>
      <c r="F15" s="13">
        <v>112</v>
      </c>
      <c r="G15" s="12">
        <v>1037</v>
      </c>
      <c r="H15" s="13">
        <v>169</v>
      </c>
    </row>
    <row r="16" spans="1:8" s="15" customFormat="1" ht="11.25" customHeight="1" thickBot="1">
      <c r="A16" s="57" t="s">
        <v>13</v>
      </c>
      <c r="B16" s="60"/>
      <c r="C16" s="14">
        <v>8110</v>
      </c>
      <c r="D16" s="14">
        <v>1310</v>
      </c>
      <c r="E16" s="14">
        <v>9117</v>
      </c>
      <c r="F16" s="18">
        <v>1422</v>
      </c>
      <c r="G16" s="14">
        <v>10055</v>
      </c>
      <c r="H16" s="18">
        <v>1434</v>
      </c>
    </row>
    <row r="17" spans="1:8" s="7" customFormat="1" ht="11.25" customHeight="1">
      <c r="A17" s="55"/>
      <c r="B17" s="8" t="s">
        <v>14</v>
      </c>
      <c r="C17" s="9">
        <v>4400</v>
      </c>
      <c r="D17" s="10">
        <v>307</v>
      </c>
      <c r="E17" s="9">
        <v>4880</v>
      </c>
      <c r="F17" s="10">
        <v>212</v>
      </c>
      <c r="G17" s="9">
        <v>4759</v>
      </c>
      <c r="H17" s="10">
        <v>109</v>
      </c>
    </row>
    <row r="18" spans="1:8" s="7" customFormat="1" ht="11.25" customHeight="1">
      <c r="A18" s="56"/>
      <c r="B18" s="11" t="s">
        <v>15</v>
      </c>
      <c r="C18" s="12">
        <v>1530</v>
      </c>
      <c r="D18" s="13">
        <v>199</v>
      </c>
      <c r="E18" s="12">
        <v>1767</v>
      </c>
      <c r="F18" s="13">
        <v>116</v>
      </c>
      <c r="G18" s="12">
        <v>1953</v>
      </c>
      <c r="H18" s="13">
        <v>227</v>
      </c>
    </row>
    <row r="19" spans="1:8" s="7" customFormat="1" ht="11.25" customHeight="1">
      <c r="A19" s="56"/>
      <c r="B19" s="11" t="s">
        <v>16</v>
      </c>
      <c r="C19" s="12">
        <v>3588</v>
      </c>
      <c r="D19" s="13">
        <v>114</v>
      </c>
      <c r="E19" s="12">
        <v>4301</v>
      </c>
      <c r="F19" s="13">
        <v>161</v>
      </c>
      <c r="G19" s="12">
        <v>4235</v>
      </c>
      <c r="H19" s="13">
        <v>150</v>
      </c>
    </row>
    <row r="20" spans="1:8" s="7" customFormat="1" ht="11.25" customHeight="1">
      <c r="A20" s="56"/>
      <c r="B20" s="11" t="s">
        <v>17</v>
      </c>
      <c r="C20" s="12">
        <v>5919</v>
      </c>
      <c r="D20" s="13">
        <v>766</v>
      </c>
      <c r="E20" s="12">
        <v>6866</v>
      </c>
      <c r="F20" s="13">
        <v>637</v>
      </c>
      <c r="G20" s="12">
        <v>6748</v>
      </c>
      <c r="H20" s="13">
        <v>1037</v>
      </c>
    </row>
    <row r="21" spans="1:8" s="7" customFormat="1" ht="11.25" customHeight="1">
      <c r="A21" s="56"/>
      <c r="B21" s="11" t="s">
        <v>18</v>
      </c>
      <c r="C21" s="12">
        <v>4632</v>
      </c>
      <c r="D21" s="13">
        <v>113</v>
      </c>
      <c r="E21" s="12">
        <v>5533</v>
      </c>
      <c r="F21" s="13">
        <v>122</v>
      </c>
      <c r="G21" s="12">
        <v>5320</v>
      </c>
      <c r="H21" s="13">
        <v>182</v>
      </c>
    </row>
    <row r="22" spans="1:8" s="15" customFormat="1" ht="11.25" customHeight="1" thickBot="1">
      <c r="A22" s="57" t="s">
        <v>19</v>
      </c>
      <c r="B22" s="60"/>
      <c r="C22" s="14">
        <v>20069</v>
      </c>
      <c r="D22" s="14">
        <v>1499</v>
      </c>
      <c r="E22" s="14">
        <v>23347</v>
      </c>
      <c r="F22" s="18">
        <v>1248</v>
      </c>
      <c r="G22" s="14">
        <v>23015</v>
      </c>
      <c r="H22" s="18">
        <v>1705</v>
      </c>
    </row>
    <row r="23" spans="1:8" s="7" customFormat="1" ht="11.25" customHeight="1">
      <c r="A23" s="55"/>
      <c r="B23" s="8" t="s">
        <v>20</v>
      </c>
      <c r="C23" s="9">
        <v>4440</v>
      </c>
      <c r="D23" s="10">
        <v>371</v>
      </c>
      <c r="E23" s="9">
        <v>5085</v>
      </c>
      <c r="F23" s="10">
        <v>495</v>
      </c>
      <c r="G23" s="9">
        <v>5049</v>
      </c>
      <c r="H23" s="10">
        <v>514</v>
      </c>
    </row>
    <row r="24" spans="1:8" s="7" customFormat="1" ht="11.25" customHeight="1">
      <c r="A24" s="56"/>
      <c r="B24" s="11" t="s">
        <v>21</v>
      </c>
      <c r="C24" s="12">
        <v>2336</v>
      </c>
      <c r="D24" s="13">
        <v>772</v>
      </c>
      <c r="E24" s="12">
        <v>2205</v>
      </c>
      <c r="F24" s="13">
        <v>431</v>
      </c>
      <c r="G24" s="12">
        <v>2313</v>
      </c>
      <c r="H24" s="13">
        <v>550</v>
      </c>
    </row>
    <row r="25" spans="1:8" s="7" customFormat="1" ht="11.25" customHeight="1">
      <c r="A25" s="56"/>
      <c r="B25" s="11" t="s">
        <v>22</v>
      </c>
      <c r="C25" s="12">
        <v>1827</v>
      </c>
      <c r="D25" s="13">
        <v>374</v>
      </c>
      <c r="E25" s="12">
        <v>2617</v>
      </c>
      <c r="F25" s="13">
        <v>661</v>
      </c>
      <c r="G25" s="12">
        <v>2520</v>
      </c>
      <c r="H25" s="13">
        <v>344</v>
      </c>
    </row>
    <row r="26" spans="1:8" s="7" customFormat="1" ht="11.25" customHeight="1">
      <c r="A26" s="56"/>
      <c r="B26" s="11" t="s">
        <v>23</v>
      </c>
      <c r="C26" s="12">
        <v>5047</v>
      </c>
      <c r="D26" s="13">
        <v>555</v>
      </c>
      <c r="E26" s="12">
        <v>5904</v>
      </c>
      <c r="F26" s="13">
        <v>638</v>
      </c>
      <c r="G26" s="12">
        <v>6118</v>
      </c>
      <c r="H26" s="13">
        <v>585</v>
      </c>
    </row>
    <row r="27" spans="1:8" s="7" customFormat="1" ht="11.25" customHeight="1">
      <c r="A27" s="56"/>
      <c r="B27" s="11" t="s">
        <v>24</v>
      </c>
      <c r="C27" s="12">
        <v>2937</v>
      </c>
      <c r="D27" s="13">
        <v>694</v>
      </c>
      <c r="E27" s="12">
        <v>3745</v>
      </c>
      <c r="F27" s="13">
        <v>949</v>
      </c>
      <c r="G27" s="12">
        <v>4171</v>
      </c>
      <c r="H27" s="13">
        <v>913</v>
      </c>
    </row>
    <row r="28" spans="1:8" s="7" customFormat="1" ht="11.25" customHeight="1">
      <c r="A28" s="56"/>
      <c r="B28" s="11" t="s">
        <v>25</v>
      </c>
      <c r="C28" s="12">
        <v>1974</v>
      </c>
      <c r="D28" s="13">
        <v>227</v>
      </c>
      <c r="E28" s="12">
        <v>2031</v>
      </c>
      <c r="F28" s="13">
        <v>97</v>
      </c>
      <c r="G28" s="12">
        <v>2156</v>
      </c>
      <c r="H28" s="13">
        <v>235</v>
      </c>
    </row>
    <row r="29" spans="1:8" s="7" customFormat="1" ht="11.25" customHeight="1">
      <c r="A29" s="56"/>
      <c r="B29" s="11" t="s">
        <v>26</v>
      </c>
      <c r="C29" s="12">
        <v>2835</v>
      </c>
      <c r="D29" s="13">
        <v>1507</v>
      </c>
      <c r="E29" s="12">
        <v>2630</v>
      </c>
      <c r="F29" s="13">
        <v>1249</v>
      </c>
      <c r="G29" s="12">
        <v>2548</v>
      </c>
      <c r="H29" s="13">
        <v>1221</v>
      </c>
    </row>
    <row r="30" spans="1:8" s="7" customFormat="1" ht="11.25" customHeight="1">
      <c r="A30" s="56"/>
      <c r="B30" s="11" t="s">
        <v>27</v>
      </c>
      <c r="C30" s="12">
        <v>4748</v>
      </c>
      <c r="D30" s="13">
        <v>1236</v>
      </c>
      <c r="E30" s="12">
        <v>4829</v>
      </c>
      <c r="F30" s="13">
        <v>1031</v>
      </c>
      <c r="G30" s="12">
        <v>4219</v>
      </c>
      <c r="H30" s="13">
        <v>862</v>
      </c>
    </row>
    <row r="31" spans="1:8" s="7" customFormat="1" ht="11.25" customHeight="1">
      <c r="A31" s="56"/>
      <c r="B31" s="11" t="s">
        <v>28</v>
      </c>
      <c r="C31" s="12">
        <v>1975</v>
      </c>
      <c r="D31" s="13">
        <v>700</v>
      </c>
      <c r="E31" s="12">
        <v>1716</v>
      </c>
      <c r="F31" s="13">
        <v>431</v>
      </c>
      <c r="G31" s="12">
        <v>1598</v>
      </c>
      <c r="H31" s="13">
        <v>444</v>
      </c>
    </row>
    <row r="32" spans="1:8" s="15" customFormat="1" ht="11.25" customHeight="1" thickBot="1">
      <c r="A32" s="57" t="s">
        <v>29</v>
      </c>
      <c r="B32" s="60"/>
      <c r="C32" s="14">
        <v>28119</v>
      </c>
      <c r="D32" s="14">
        <v>6436</v>
      </c>
      <c r="E32" s="14">
        <v>30762</v>
      </c>
      <c r="F32" s="18">
        <v>5982</v>
      </c>
      <c r="G32" s="14">
        <v>30692</v>
      </c>
      <c r="H32" s="18">
        <v>5668</v>
      </c>
    </row>
    <row r="33" spans="1:8" s="7" customFormat="1" ht="11.25" customHeight="1">
      <c r="A33" s="55"/>
      <c r="B33" s="8" t="s">
        <v>30</v>
      </c>
      <c r="C33" s="9">
        <v>2274</v>
      </c>
      <c r="D33" s="10">
        <v>54</v>
      </c>
      <c r="E33" s="9">
        <v>2073</v>
      </c>
      <c r="F33" s="10">
        <v>111</v>
      </c>
      <c r="G33" s="9">
        <v>1884</v>
      </c>
      <c r="H33" s="10">
        <v>98</v>
      </c>
    </row>
    <row r="34" spans="1:8" s="7" customFormat="1" ht="11.25" customHeight="1">
      <c r="A34" s="56"/>
      <c r="B34" s="11" t="s">
        <v>31</v>
      </c>
      <c r="C34" s="12">
        <v>3702</v>
      </c>
      <c r="D34" s="13">
        <v>457</v>
      </c>
      <c r="E34" s="12">
        <v>3971</v>
      </c>
      <c r="F34" s="13">
        <v>474</v>
      </c>
      <c r="G34" s="12">
        <v>3273</v>
      </c>
      <c r="H34" s="13">
        <v>404</v>
      </c>
    </row>
    <row r="35" spans="1:8" s="15" customFormat="1" ht="11.25" customHeight="1" thickBot="1">
      <c r="A35" s="57" t="s">
        <v>32</v>
      </c>
      <c r="B35" s="60"/>
      <c r="C35" s="14">
        <v>5976</v>
      </c>
      <c r="D35" s="14">
        <v>511</v>
      </c>
      <c r="E35" s="14">
        <v>6044</v>
      </c>
      <c r="F35" s="18">
        <v>585</v>
      </c>
      <c r="G35" s="14">
        <v>5157</v>
      </c>
      <c r="H35" s="18">
        <v>502</v>
      </c>
    </row>
    <row r="36" spans="1:8" s="7" customFormat="1" ht="11.25" customHeight="1">
      <c r="A36" s="55"/>
      <c r="B36" s="8" t="s">
        <v>33</v>
      </c>
      <c r="C36" s="9">
        <v>2069</v>
      </c>
      <c r="D36" s="10">
        <v>62</v>
      </c>
      <c r="E36" s="9">
        <v>2349</v>
      </c>
      <c r="F36" s="10">
        <v>126</v>
      </c>
      <c r="G36" s="9">
        <v>1870</v>
      </c>
      <c r="H36" s="10">
        <v>72</v>
      </c>
    </row>
    <row r="37" spans="1:8" s="7" customFormat="1" ht="11.25" customHeight="1">
      <c r="A37" s="56"/>
      <c r="B37" s="11" t="s">
        <v>34</v>
      </c>
      <c r="C37" s="12">
        <v>3130</v>
      </c>
      <c r="D37" s="13">
        <v>884</v>
      </c>
      <c r="E37" s="12">
        <v>3763</v>
      </c>
      <c r="F37" s="13">
        <v>969</v>
      </c>
      <c r="G37" s="12">
        <v>3149</v>
      </c>
      <c r="H37" s="13">
        <v>966</v>
      </c>
    </row>
    <row r="38" spans="1:8" s="7" customFormat="1" ht="11.25" customHeight="1">
      <c r="A38" s="56"/>
      <c r="B38" s="11" t="s">
        <v>35</v>
      </c>
      <c r="C38" s="12">
        <v>1130</v>
      </c>
      <c r="D38" s="13">
        <v>240</v>
      </c>
      <c r="E38" s="12">
        <v>1239</v>
      </c>
      <c r="F38" s="13">
        <v>192</v>
      </c>
      <c r="G38" s="12">
        <v>1184</v>
      </c>
      <c r="H38" s="13">
        <v>304</v>
      </c>
    </row>
    <row r="39" spans="1:8" s="7" customFormat="1" ht="11.25" customHeight="1">
      <c r="A39" s="56"/>
      <c r="B39" s="11" t="s">
        <v>36</v>
      </c>
      <c r="C39" s="12">
        <v>18582</v>
      </c>
      <c r="D39" s="13">
        <v>8940</v>
      </c>
      <c r="E39" s="12">
        <v>19631</v>
      </c>
      <c r="F39" s="13">
        <v>9779</v>
      </c>
      <c r="G39" s="12">
        <v>17165</v>
      </c>
      <c r="H39" s="13">
        <v>9320</v>
      </c>
    </row>
    <row r="40" spans="1:8" s="7" customFormat="1" ht="11.25" customHeight="1">
      <c r="A40" s="56"/>
      <c r="B40" s="11" t="s">
        <v>37</v>
      </c>
      <c r="C40" s="12">
        <v>2002</v>
      </c>
      <c r="D40" s="13">
        <v>489</v>
      </c>
      <c r="E40" s="12">
        <v>1966</v>
      </c>
      <c r="F40" s="13">
        <v>293</v>
      </c>
      <c r="G40" s="12">
        <v>1817</v>
      </c>
      <c r="H40" s="13">
        <v>368</v>
      </c>
    </row>
    <row r="41" spans="1:8" s="15" customFormat="1" ht="11.25" customHeight="1" thickBot="1">
      <c r="A41" s="57" t="s">
        <v>38</v>
      </c>
      <c r="B41" s="60"/>
      <c r="C41" s="14">
        <v>26913</v>
      </c>
      <c r="D41" s="14">
        <v>10615</v>
      </c>
      <c r="E41" s="14">
        <v>28948</v>
      </c>
      <c r="F41" s="18">
        <v>11359</v>
      </c>
      <c r="G41" s="14">
        <v>25185</v>
      </c>
      <c r="H41" s="18">
        <v>11030</v>
      </c>
    </row>
    <row r="42" spans="1:8" s="7" customFormat="1" ht="11.25" customHeight="1">
      <c r="A42" s="55"/>
      <c r="B42" s="8" t="s">
        <v>39</v>
      </c>
      <c r="C42" s="9">
        <v>1888</v>
      </c>
      <c r="D42" s="10">
        <v>320</v>
      </c>
      <c r="E42" s="9">
        <v>1722</v>
      </c>
      <c r="F42" s="10">
        <v>435</v>
      </c>
      <c r="G42" s="9">
        <v>1741</v>
      </c>
      <c r="H42" s="10">
        <v>211</v>
      </c>
    </row>
    <row r="43" spans="1:8" s="7" customFormat="1" ht="11.25" customHeight="1">
      <c r="A43" s="56"/>
      <c r="B43" s="11" t="s">
        <v>40</v>
      </c>
      <c r="C43" s="12">
        <v>1699</v>
      </c>
      <c r="D43" s="13">
        <v>242</v>
      </c>
      <c r="E43" s="12">
        <v>1873</v>
      </c>
      <c r="F43" s="13">
        <v>218</v>
      </c>
      <c r="G43" s="12">
        <v>1695</v>
      </c>
      <c r="H43" s="13">
        <v>237</v>
      </c>
    </row>
    <row r="44" spans="1:8" s="7" customFormat="1" ht="11.25" customHeight="1">
      <c r="A44" s="56"/>
      <c r="B44" s="11" t="s">
        <v>41</v>
      </c>
      <c r="C44" s="12">
        <v>932</v>
      </c>
      <c r="D44" s="13">
        <v>166</v>
      </c>
      <c r="E44" s="12">
        <v>1224</v>
      </c>
      <c r="F44" s="13">
        <v>200</v>
      </c>
      <c r="G44" s="12">
        <v>1068</v>
      </c>
      <c r="H44" s="13">
        <v>285</v>
      </c>
    </row>
    <row r="45" spans="1:8" s="7" customFormat="1" ht="11.25" customHeight="1">
      <c r="A45" s="56"/>
      <c r="B45" s="11" t="s">
        <v>42</v>
      </c>
      <c r="C45" s="12">
        <v>1374</v>
      </c>
      <c r="D45" s="13">
        <v>80</v>
      </c>
      <c r="E45" s="12">
        <v>1754</v>
      </c>
      <c r="F45" s="13">
        <v>69</v>
      </c>
      <c r="G45" s="12">
        <v>1734</v>
      </c>
      <c r="H45" s="13">
        <v>372</v>
      </c>
    </row>
    <row r="46" spans="1:8" s="15" customFormat="1" ht="11.25" customHeight="1" thickBot="1">
      <c r="A46" s="57" t="s">
        <v>43</v>
      </c>
      <c r="B46" s="60"/>
      <c r="C46" s="14">
        <v>5893</v>
      </c>
      <c r="D46" s="14">
        <v>808</v>
      </c>
      <c r="E46" s="14">
        <v>6573</v>
      </c>
      <c r="F46" s="18">
        <v>922</v>
      </c>
      <c r="G46" s="14">
        <v>6238</v>
      </c>
      <c r="H46" s="18">
        <v>1105</v>
      </c>
    </row>
    <row r="47" spans="1:8" s="7" customFormat="1" ht="11.25" customHeight="1">
      <c r="A47" s="55"/>
      <c r="B47" s="8" t="s">
        <v>44</v>
      </c>
      <c r="C47" s="9">
        <v>9046</v>
      </c>
      <c r="D47" s="10">
        <v>327</v>
      </c>
      <c r="E47" s="9">
        <v>9426</v>
      </c>
      <c r="F47" s="10">
        <v>535</v>
      </c>
      <c r="G47" s="9">
        <v>9034</v>
      </c>
      <c r="H47" s="10">
        <v>414</v>
      </c>
    </row>
    <row r="48" spans="1:8" s="7" customFormat="1" ht="11.25" customHeight="1">
      <c r="A48" s="56"/>
      <c r="B48" s="11" t="s">
        <v>45</v>
      </c>
      <c r="C48" s="12">
        <v>8562</v>
      </c>
      <c r="D48" s="13">
        <v>141</v>
      </c>
      <c r="E48" s="12">
        <v>8815</v>
      </c>
      <c r="F48" s="13">
        <v>501</v>
      </c>
      <c r="G48" s="12">
        <v>9047</v>
      </c>
      <c r="H48" s="13">
        <v>484</v>
      </c>
    </row>
    <row r="49" spans="1:8" s="7" customFormat="1" ht="11.25" customHeight="1">
      <c r="A49" s="56"/>
      <c r="B49" s="11" t="s">
        <v>46</v>
      </c>
      <c r="C49" s="12">
        <v>3782</v>
      </c>
      <c r="D49" s="13">
        <v>122</v>
      </c>
      <c r="E49" s="12">
        <v>3314</v>
      </c>
      <c r="F49" s="13">
        <v>153</v>
      </c>
      <c r="G49" s="12">
        <v>3114</v>
      </c>
      <c r="H49" s="13">
        <v>93</v>
      </c>
    </row>
    <row r="50" spans="1:8" s="7" customFormat="1" ht="11.25" customHeight="1">
      <c r="A50" s="56"/>
      <c r="B50" s="11" t="s">
        <v>47</v>
      </c>
      <c r="C50" s="12">
        <v>1701</v>
      </c>
      <c r="D50" s="13">
        <v>72</v>
      </c>
      <c r="E50" s="12">
        <v>2131</v>
      </c>
      <c r="F50" s="13">
        <v>138</v>
      </c>
      <c r="G50" s="12">
        <v>1680</v>
      </c>
      <c r="H50" s="13">
        <v>91</v>
      </c>
    </row>
    <row r="51" spans="1:8" s="7" customFormat="1" ht="11.25" customHeight="1">
      <c r="A51" s="56"/>
      <c r="B51" s="11" t="s">
        <v>48</v>
      </c>
      <c r="C51" s="12">
        <v>2058</v>
      </c>
      <c r="D51" s="13">
        <v>231</v>
      </c>
      <c r="E51" s="12">
        <v>1699</v>
      </c>
      <c r="F51" s="13">
        <v>25</v>
      </c>
      <c r="G51" s="12">
        <v>1664</v>
      </c>
      <c r="H51" s="13">
        <v>75</v>
      </c>
    </row>
    <row r="52" spans="1:8" s="7" customFormat="1" ht="11.25" customHeight="1">
      <c r="A52" s="56"/>
      <c r="B52" s="11" t="s">
        <v>49</v>
      </c>
      <c r="C52" s="12">
        <v>2096</v>
      </c>
      <c r="D52" s="13">
        <v>153</v>
      </c>
      <c r="E52" s="12">
        <v>2493</v>
      </c>
      <c r="F52" s="13">
        <v>220</v>
      </c>
      <c r="G52" s="12">
        <v>2128</v>
      </c>
      <c r="H52" s="13">
        <v>222</v>
      </c>
    </row>
    <row r="53" spans="1:8" s="7" customFormat="1" ht="11.25" customHeight="1">
      <c r="A53" s="56"/>
      <c r="B53" s="11" t="s">
        <v>50</v>
      </c>
      <c r="C53" s="12">
        <v>3035</v>
      </c>
      <c r="D53" s="13">
        <v>138</v>
      </c>
      <c r="E53" s="12">
        <v>3203</v>
      </c>
      <c r="F53" s="13">
        <v>365</v>
      </c>
      <c r="G53" s="12">
        <v>2969</v>
      </c>
      <c r="H53" s="13">
        <v>230</v>
      </c>
    </row>
    <row r="54" spans="1:8" s="7" customFormat="1" ht="11.25" customHeight="1">
      <c r="A54" s="56"/>
      <c r="B54" s="11" t="s">
        <v>51</v>
      </c>
      <c r="C54" s="12">
        <v>18822</v>
      </c>
      <c r="D54" s="13">
        <v>2722</v>
      </c>
      <c r="E54" s="12">
        <v>20109</v>
      </c>
      <c r="F54" s="13">
        <v>2076</v>
      </c>
      <c r="G54" s="12">
        <v>19289</v>
      </c>
      <c r="H54" s="13">
        <v>1715</v>
      </c>
    </row>
    <row r="55" spans="1:8" s="7" customFormat="1" ht="11.25" customHeight="1">
      <c r="A55" s="56"/>
      <c r="B55" s="11" t="s">
        <v>52</v>
      </c>
      <c r="C55" s="12">
        <v>3360</v>
      </c>
      <c r="D55" s="13">
        <v>104</v>
      </c>
      <c r="E55" s="12">
        <v>3595</v>
      </c>
      <c r="F55" s="13">
        <v>41</v>
      </c>
      <c r="G55" s="12">
        <v>3669</v>
      </c>
      <c r="H55" s="13">
        <v>221</v>
      </c>
    </row>
    <row r="56" spans="1:8" s="7" customFormat="1" ht="11.25" customHeight="1">
      <c r="A56" s="56"/>
      <c r="B56" s="11" t="s">
        <v>53</v>
      </c>
      <c r="C56" s="12">
        <v>2342</v>
      </c>
      <c r="D56" s="13">
        <v>104</v>
      </c>
      <c r="E56" s="12">
        <v>2155</v>
      </c>
      <c r="F56" s="13">
        <v>147</v>
      </c>
      <c r="G56" s="12">
        <v>1635</v>
      </c>
      <c r="H56" s="13">
        <v>67</v>
      </c>
    </row>
    <row r="57" spans="1:8" s="7" customFormat="1" ht="11.25" customHeight="1">
      <c r="A57" s="56"/>
      <c r="B57" s="11" t="s">
        <v>54</v>
      </c>
      <c r="C57" s="12">
        <v>4167</v>
      </c>
      <c r="D57" s="13">
        <v>97</v>
      </c>
      <c r="E57" s="12">
        <v>5140</v>
      </c>
      <c r="F57" s="13">
        <v>132</v>
      </c>
      <c r="G57" s="12">
        <v>4366</v>
      </c>
      <c r="H57" s="13">
        <v>122</v>
      </c>
    </row>
    <row r="58" spans="1:8" s="15" customFormat="1" ht="11.25" customHeight="1" thickBot="1">
      <c r="A58" s="57" t="s">
        <v>55</v>
      </c>
      <c r="B58" s="60"/>
      <c r="C58" s="14">
        <v>58971</v>
      </c>
      <c r="D58" s="14">
        <v>4211</v>
      </c>
      <c r="E58" s="14">
        <v>62080</v>
      </c>
      <c r="F58" s="18">
        <v>4333</v>
      </c>
      <c r="G58" s="14">
        <v>58595</v>
      </c>
      <c r="H58" s="18">
        <v>3734</v>
      </c>
    </row>
    <row r="59" spans="1:8" s="7" customFormat="1" ht="11.25" customHeight="1">
      <c r="A59" s="55"/>
      <c r="B59" s="8" t="s">
        <v>56</v>
      </c>
      <c r="C59" s="9">
        <v>2430</v>
      </c>
      <c r="D59" s="10">
        <v>104</v>
      </c>
      <c r="E59" s="9">
        <v>2514</v>
      </c>
      <c r="F59" s="10">
        <v>126</v>
      </c>
      <c r="G59" s="9">
        <v>2952</v>
      </c>
      <c r="H59" s="10">
        <v>148</v>
      </c>
    </row>
    <row r="60" spans="1:8" s="7" customFormat="1" ht="11.25" customHeight="1">
      <c r="A60" s="56"/>
      <c r="B60" s="11" t="s">
        <v>57</v>
      </c>
      <c r="C60" s="12">
        <v>2611</v>
      </c>
      <c r="D60" s="13">
        <v>164</v>
      </c>
      <c r="E60" s="12">
        <v>2540</v>
      </c>
      <c r="F60" s="13">
        <v>138</v>
      </c>
      <c r="G60" s="12">
        <v>2758</v>
      </c>
      <c r="H60" s="13">
        <v>129</v>
      </c>
    </row>
    <row r="61" spans="1:8" s="7" customFormat="1" ht="11.25" customHeight="1">
      <c r="A61" s="56"/>
      <c r="B61" s="11" t="s">
        <v>58</v>
      </c>
      <c r="C61" s="12">
        <v>2396</v>
      </c>
      <c r="D61" s="13">
        <v>227</v>
      </c>
      <c r="E61" s="12">
        <v>2653</v>
      </c>
      <c r="F61" s="13">
        <v>230</v>
      </c>
      <c r="G61" s="12">
        <v>2636</v>
      </c>
      <c r="H61" s="13">
        <v>110</v>
      </c>
    </row>
    <row r="62" spans="1:8" s="7" customFormat="1" ht="11.25" customHeight="1">
      <c r="A62" s="56"/>
      <c r="B62" s="11" t="s">
        <v>59</v>
      </c>
      <c r="C62" s="12">
        <v>2420</v>
      </c>
      <c r="D62" s="13">
        <v>160</v>
      </c>
      <c r="E62" s="12">
        <v>3171</v>
      </c>
      <c r="F62" s="13">
        <v>427</v>
      </c>
      <c r="G62" s="12">
        <v>3447</v>
      </c>
      <c r="H62" s="13">
        <v>561</v>
      </c>
    </row>
    <row r="63" spans="1:8" s="15" customFormat="1" ht="11.25" customHeight="1" thickBot="1">
      <c r="A63" s="57" t="s">
        <v>60</v>
      </c>
      <c r="B63" s="60"/>
      <c r="C63" s="14">
        <v>9857</v>
      </c>
      <c r="D63" s="14">
        <v>655</v>
      </c>
      <c r="E63" s="14">
        <v>10878</v>
      </c>
      <c r="F63" s="18">
        <v>921</v>
      </c>
      <c r="G63" s="14">
        <v>11793</v>
      </c>
      <c r="H63" s="18">
        <v>948</v>
      </c>
    </row>
    <row r="64" spans="1:8" s="7" customFormat="1" ht="11.25" customHeight="1">
      <c r="A64" s="55"/>
      <c r="B64" s="8" t="s">
        <v>61</v>
      </c>
      <c r="C64" s="9">
        <v>1034</v>
      </c>
      <c r="D64" s="10">
        <v>114</v>
      </c>
      <c r="E64" s="9">
        <v>1538</v>
      </c>
      <c r="F64" s="10">
        <v>156</v>
      </c>
      <c r="G64" s="9">
        <v>1475</v>
      </c>
      <c r="H64" s="10">
        <v>188</v>
      </c>
    </row>
    <row r="65" spans="1:8" s="7" customFormat="1" ht="11.25" customHeight="1">
      <c r="A65" s="56"/>
      <c r="B65" s="11" t="s">
        <v>62</v>
      </c>
      <c r="C65" s="12">
        <v>424</v>
      </c>
      <c r="D65" s="13">
        <v>86</v>
      </c>
      <c r="E65" s="12">
        <v>474</v>
      </c>
      <c r="F65" s="13">
        <v>70</v>
      </c>
      <c r="G65" s="12">
        <v>1030</v>
      </c>
      <c r="H65" s="13">
        <v>217</v>
      </c>
    </row>
    <row r="66" spans="1:8" s="15" customFormat="1" ht="11.25" customHeight="1" thickBot="1">
      <c r="A66" s="57" t="s">
        <v>63</v>
      </c>
      <c r="B66" s="60"/>
      <c r="C66" s="14">
        <v>1458</v>
      </c>
      <c r="D66" s="14">
        <v>200</v>
      </c>
      <c r="E66" s="14">
        <v>2012</v>
      </c>
      <c r="F66" s="18">
        <v>226</v>
      </c>
      <c r="G66" s="14">
        <v>2505</v>
      </c>
      <c r="H66" s="18">
        <v>405</v>
      </c>
    </row>
    <row r="67" spans="1:8" s="7" customFormat="1" ht="11.25" customHeight="1">
      <c r="A67" s="55"/>
      <c r="B67" s="8" t="s">
        <v>64</v>
      </c>
      <c r="C67" s="9">
        <v>1767</v>
      </c>
      <c r="D67" s="10">
        <v>227</v>
      </c>
      <c r="E67" s="9">
        <v>1829</v>
      </c>
      <c r="F67" s="10">
        <v>200</v>
      </c>
      <c r="G67" s="9">
        <v>1948</v>
      </c>
      <c r="H67" s="10">
        <v>249</v>
      </c>
    </row>
    <row r="68" spans="1:8" s="7" customFormat="1" ht="11.25" customHeight="1">
      <c r="A68" s="56"/>
      <c r="B68" s="11" t="s">
        <v>65</v>
      </c>
      <c r="C68" s="12">
        <v>1343</v>
      </c>
      <c r="D68" s="13">
        <v>351</v>
      </c>
      <c r="E68" s="12">
        <v>1154</v>
      </c>
      <c r="F68" s="13">
        <v>192</v>
      </c>
      <c r="G68" s="12">
        <v>1406</v>
      </c>
      <c r="H68" s="13">
        <v>222</v>
      </c>
    </row>
    <row r="69" spans="1:8" s="7" customFormat="1" ht="11.25" customHeight="1">
      <c r="A69" s="56"/>
      <c r="B69" s="11" t="s">
        <v>66</v>
      </c>
      <c r="C69" s="12">
        <v>674</v>
      </c>
      <c r="D69" s="13">
        <v>162</v>
      </c>
      <c r="E69" s="12">
        <v>562</v>
      </c>
      <c r="F69" s="13">
        <v>53</v>
      </c>
      <c r="G69" s="12">
        <v>534</v>
      </c>
      <c r="H69" s="13">
        <v>19</v>
      </c>
    </row>
    <row r="70" spans="1:8" s="7" customFormat="1" ht="11.25" customHeight="1">
      <c r="A70" s="56"/>
      <c r="B70" s="11" t="s">
        <v>67</v>
      </c>
      <c r="C70" s="12">
        <v>4411</v>
      </c>
      <c r="D70" s="13">
        <v>224</v>
      </c>
      <c r="E70" s="12">
        <v>4713</v>
      </c>
      <c r="F70" s="13">
        <v>238</v>
      </c>
      <c r="G70" s="12">
        <v>4823</v>
      </c>
      <c r="H70" s="13">
        <v>180</v>
      </c>
    </row>
    <row r="71" spans="1:8" s="7" customFormat="1" ht="11.25" customHeight="1">
      <c r="A71" s="56"/>
      <c r="B71" s="11" t="s">
        <v>68</v>
      </c>
      <c r="C71" s="12">
        <v>1561</v>
      </c>
      <c r="D71" s="13">
        <v>120</v>
      </c>
      <c r="E71" s="12">
        <v>1895</v>
      </c>
      <c r="F71" s="13">
        <v>92</v>
      </c>
      <c r="G71" s="12">
        <v>1897</v>
      </c>
      <c r="H71" s="13">
        <v>63</v>
      </c>
    </row>
    <row r="72" spans="1:8" s="7" customFormat="1" ht="11.25" customHeight="1">
      <c r="A72" s="56"/>
      <c r="B72" s="11" t="s">
        <v>69</v>
      </c>
      <c r="C72" s="12">
        <v>9572</v>
      </c>
      <c r="D72" s="13">
        <v>1544</v>
      </c>
      <c r="E72" s="12">
        <v>10790</v>
      </c>
      <c r="F72" s="13">
        <v>2623</v>
      </c>
      <c r="G72" s="12">
        <v>10531</v>
      </c>
      <c r="H72" s="13">
        <v>807</v>
      </c>
    </row>
    <row r="73" spans="1:8" s="7" customFormat="1" ht="11.25" customHeight="1">
      <c r="A73" s="56"/>
      <c r="B73" s="11" t="s">
        <v>70</v>
      </c>
      <c r="C73" s="12">
        <v>920</v>
      </c>
      <c r="D73" s="13">
        <v>33</v>
      </c>
      <c r="E73" s="12">
        <v>679</v>
      </c>
      <c r="F73" s="13">
        <v>35</v>
      </c>
      <c r="G73" s="12">
        <v>920</v>
      </c>
      <c r="H73" s="13">
        <v>36</v>
      </c>
    </row>
    <row r="74" spans="1:8" s="7" customFormat="1" ht="11.25" customHeight="1">
      <c r="A74" s="56"/>
      <c r="B74" s="11" t="s">
        <v>71</v>
      </c>
      <c r="C74" s="12">
        <v>635</v>
      </c>
      <c r="D74" s="13">
        <v>44</v>
      </c>
      <c r="E74" s="12">
        <v>648</v>
      </c>
      <c r="F74" s="13">
        <v>39</v>
      </c>
      <c r="G74" s="12">
        <v>659</v>
      </c>
      <c r="H74" s="13">
        <v>47</v>
      </c>
    </row>
    <row r="75" spans="1:8" s="15" customFormat="1" ht="11.25" customHeight="1" thickBot="1">
      <c r="A75" s="57" t="s">
        <v>72</v>
      </c>
      <c r="B75" s="60"/>
      <c r="C75" s="14">
        <v>20883</v>
      </c>
      <c r="D75" s="14">
        <v>2705</v>
      </c>
      <c r="E75" s="14">
        <v>22270</v>
      </c>
      <c r="F75" s="18">
        <v>3472</v>
      </c>
      <c r="G75" s="14">
        <v>22718</v>
      </c>
      <c r="H75" s="18">
        <v>1623</v>
      </c>
    </row>
    <row r="76" spans="1:8" s="7" customFormat="1" ht="11.25" customHeight="1">
      <c r="A76" s="55"/>
      <c r="B76" s="8" t="s">
        <v>73</v>
      </c>
      <c r="C76" s="9">
        <v>6721</v>
      </c>
      <c r="D76" s="10">
        <v>668</v>
      </c>
      <c r="E76" s="9">
        <v>6084</v>
      </c>
      <c r="F76" s="10">
        <v>407</v>
      </c>
      <c r="G76" s="9">
        <v>6342</v>
      </c>
      <c r="H76" s="10">
        <v>953</v>
      </c>
    </row>
    <row r="77" spans="1:8" s="7" customFormat="1" ht="11.25" customHeight="1">
      <c r="A77" s="56"/>
      <c r="B77" s="11" t="s">
        <v>74</v>
      </c>
      <c r="C77" s="12">
        <v>1648</v>
      </c>
      <c r="D77" s="13">
        <v>453</v>
      </c>
      <c r="E77" s="12">
        <v>1586</v>
      </c>
      <c r="F77" s="13">
        <v>347</v>
      </c>
      <c r="G77" s="12">
        <v>1461</v>
      </c>
      <c r="H77" s="13">
        <v>227</v>
      </c>
    </row>
    <row r="78" spans="1:8" s="7" customFormat="1" ht="11.25" customHeight="1">
      <c r="A78" s="56"/>
      <c r="B78" s="11" t="s">
        <v>75</v>
      </c>
      <c r="C78" s="12">
        <v>2238</v>
      </c>
      <c r="D78" s="13">
        <v>656</v>
      </c>
      <c r="E78" s="12">
        <v>2446</v>
      </c>
      <c r="F78" s="13">
        <v>606</v>
      </c>
      <c r="G78" s="12">
        <v>2219</v>
      </c>
      <c r="H78" s="13">
        <v>448</v>
      </c>
    </row>
    <row r="79" spans="1:8" s="7" customFormat="1" ht="11.25" customHeight="1">
      <c r="A79" s="56"/>
      <c r="B79" s="11" t="s">
        <v>76</v>
      </c>
      <c r="C79" s="12">
        <v>3671</v>
      </c>
      <c r="D79" s="13">
        <v>781</v>
      </c>
      <c r="E79" s="12">
        <v>3416</v>
      </c>
      <c r="F79" s="13">
        <v>363</v>
      </c>
      <c r="G79" s="12">
        <v>3198</v>
      </c>
      <c r="H79" s="13">
        <v>334</v>
      </c>
    </row>
    <row r="80" spans="1:8" s="7" customFormat="1" ht="11.25" customHeight="1">
      <c r="A80" s="56"/>
      <c r="B80" s="11" t="s">
        <v>77</v>
      </c>
      <c r="C80" s="12">
        <v>2235</v>
      </c>
      <c r="D80" s="13">
        <v>707</v>
      </c>
      <c r="E80" s="12">
        <v>2058</v>
      </c>
      <c r="F80" s="13">
        <v>339</v>
      </c>
      <c r="G80" s="12">
        <v>2373</v>
      </c>
      <c r="H80" s="13">
        <v>421</v>
      </c>
    </row>
    <row r="81" spans="1:8" s="15" customFormat="1" ht="11.25" customHeight="1" thickBot="1">
      <c r="A81" s="57" t="s">
        <v>78</v>
      </c>
      <c r="B81" s="60"/>
      <c r="C81" s="14">
        <v>16513</v>
      </c>
      <c r="D81" s="14">
        <v>3265</v>
      </c>
      <c r="E81" s="14">
        <v>15590</v>
      </c>
      <c r="F81" s="18">
        <v>2062</v>
      </c>
      <c r="G81" s="14">
        <v>15593</v>
      </c>
      <c r="H81" s="18">
        <v>2383</v>
      </c>
    </row>
    <row r="82" spans="1:8" s="7" customFormat="1" ht="11.25" customHeight="1">
      <c r="A82" s="55"/>
      <c r="B82" s="8" t="s">
        <v>79</v>
      </c>
      <c r="C82" s="9">
        <v>3884</v>
      </c>
      <c r="D82" s="10">
        <v>244</v>
      </c>
      <c r="E82" s="9">
        <v>4493</v>
      </c>
      <c r="F82" s="10">
        <v>257</v>
      </c>
      <c r="G82" s="9">
        <v>5138</v>
      </c>
      <c r="H82" s="10">
        <v>207</v>
      </c>
    </row>
    <row r="83" spans="1:8" s="7" customFormat="1" ht="11.25" customHeight="1">
      <c r="A83" s="56"/>
      <c r="B83" s="11" t="s">
        <v>80</v>
      </c>
      <c r="C83" s="12">
        <v>1950</v>
      </c>
      <c r="D83" s="13">
        <v>145</v>
      </c>
      <c r="E83" s="12">
        <v>2121</v>
      </c>
      <c r="F83" s="13">
        <v>198</v>
      </c>
      <c r="G83" s="12">
        <v>2241</v>
      </c>
      <c r="H83" s="13">
        <v>161</v>
      </c>
    </row>
    <row r="84" spans="1:8" s="7" customFormat="1" ht="11.25" customHeight="1">
      <c r="A84" s="56"/>
      <c r="B84" s="11" t="s">
        <v>81</v>
      </c>
      <c r="C84" s="12">
        <v>730</v>
      </c>
      <c r="D84" s="13">
        <v>94</v>
      </c>
      <c r="E84" s="12">
        <v>913</v>
      </c>
      <c r="F84" s="13">
        <v>101</v>
      </c>
      <c r="G84" s="12">
        <v>1077</v>
      </c>
      <c r="H84" s="13">
        <v>56</v>
      </c>
    </row>
    <row r="85" spans="1:8" s="7" customFormat="1" ht="11.25" customHeight="1">
      <c r="A85" s="56"/>
      <c r="B85" s="11" t="s">
        <v>82</v>
      </c>
      <c r="C85" s="12">
        <v>3561</v>
      </c>
      <c r="D85" s="13">
        <v>535</v>
      </c>
      <c r="E85" s="12">
        <v>4525</v>
      </c>
      <c r="F85" s="13">
        <v>669</v>
      </c>
      <c r="G85" s="12">
        <v>4808</v>
      </c>
      <c r="H85" s="13">
        <v>674</v>
      </c>
    </row>
    <row r="86" spans="1:8" s="15" customFormat="1" ht="11.25" customHeight="1" thickBot="1">
      <c r="A86" s="57" t="s">
        <v>83</v>
      </c>
      <c r="B86" s="60"/>
      <c r="C86" s="14">
        <v>10125</v>
      </c>
      <c r="D86" s="14">
        <v>1018</v>
      </c>
      <c r="E86" s="14">
        <v>12052</v>
      </c>
      <c r="F86" s="18">
        <v>1225</v>
      </c>
      <c r="G86" s="14">
        <v>13264</v>
      </c>
      <c r="H86" s="18">
        <v>1098</v>
      </c>
    </row>
    <row r="87" spans="1:8" s="7" customFormat="1" ht="11.25" customHeight="1">
      <c r="A87" s="55"/>
      <c r="B87" s="8" t="s">
        <v>84</v>
      </c>
      <c r="C87" s="9">
        <v>2294</v>
      </c>
      <c r="D87" s="10">
        <v>286</v>
      </c>
      <c r="E87" s="9">
        <v>2156</v>
      </c>
      <c r="F87" s="10">
        <v>300</v>
      </c>
      <c r="G87" s="9">
        <v>2042</v>
      </c>
      <c r="H87" s="10">
        <v>118</v>
      </c>
    </row>
    <row r="88" spans="1:8" s="7" customFormat="1" ht="11.25" customHeight="1">
      <c r="A88" s="56"/>
      <c r="B88" s="11" t="s">
        <v>85</v>
      </c>
      <c r="C88" s="12">
        <v>940</v>
      </c>
      <c r="D88" s="13">
        <v>273</v>
      </c>
      <c r="E88" s="12">
        <v>1128</v>
      </c>
      <c r="F88" s="13">
        <v>267</v>
      </c>
      <c r="G88" s="12">
        <v>869</v>
      </c>
      <c r="H88" s="13">
        <v>234</v>
      </c>
    </row>
    <row r="89" spans="1:8" s="7" customFormat="1" ht="11.25" customHeight="1">
      <c r="A89" s="56"/>
      <c r="B89" s="11" t="s">
        <v>86</v>
      </c>
      <c r="C89" s="12">
        <v>3459</v>
      </c>
      <c r="D89" s="13">
        <v>559</v>
      </c>
      <c r="E89" s="12">
        <v>3770</v>
      </c>
      <c r="F89" s="13">
        <v>503</v>
      </c>
      <c r="G89" s="12">
        <v>3412</v>
      </c>
      <c r="H89" s="13">
        <v>467</v>
      </c>
    </row>
    <row r="90" spans="1:8" s="7" customFormat="1" ht="11.25" customHeight="1">
      <c r="A90" s="56"/>
      <c r="B90" s="11" t="s">
        <v>87</v>
      </c>
      <c r="C90" s="12">
        <v>709</v>
      </c>
      <c r="D90" s="13">
        <v>109</v>
      </c>
      <c r="E90" s="12">
        <v>657</v>
      </c>
      <c r="F90" s="13">
        <v>117</v>
      </c>
      <c r="G90" s="12">
        <v>618</v>
      </c>
      <c r="H90" s="13">
        <v>111</v>
      </c>
    </row>
    <row r="91" spans="1:8" s="7" customFormat="1" ht="11.25" customHeight="1">
      <c r="A91" s="56"/>
      <c r="B91" s="11" t="s">
        <v>88</v>
      </c>
      <c r="C91" s="12">
        <v>3003</v>
      </c>
      <c r="D91" s="13">
        <v>981</v>
      </c>
      <c r="E91" s="12">
        <v>3013</v>
      </c>
      <c r="F91" s="13">
        <v>820</v>
      </c>
      <c r="G91" s="12">
        <v>2678</v>
      </c>
      <c r="H91" s="13">
        <v>710</v>
      </c>
    </row>
    <row r="92" spans="1:8" s="7" customFormat="1" ht="11.25" customHeight="1">
      <c r="A92" s="56"/>
      <c r="B92" s="11" t="s">
        <v>89</v>
      </c>
      <c r="C92" s="12">
        <v>3754</v>
      </c>
      <c r="D92" s="13">
        <v>719</v>
      </c>
      <c r="E92" s="12">
        <v>4112</v>
      </c>
      <c r="F92" s="13">
        <v>525</v>
      </c>
      <c r="G92" s="12">
        <v>3391</v>
      </c>
      <c r="H92" s="13">
        <v>640</v>
      </c>
    </row>
    <row r="93" spans="1:8" s="7" customFormat="1" ht="11.25" customHeight="1">
      <c r="A93" s="56"/>
      <c r="B93" s="11" t="s">
        <v>90</v>
      </c>
      <c r="C93" s="12">
        <v>1398</v>
      </c>
      <c r="D93" s="13">
        <v>251</v>
      </c>
      <c r="E93" s="12">
        <v>1609</v>
      </c>
      <c r="F93" s="13">
        <v>317</v>
      </c>
      <c r="G93" s="12">
        <v>1564</v>
      </c>
      <c r="H93" s="13">
        <v>421</v>
      </c>
    </row>
    <row r="94" spans="1:8" s="7" customFormat="1" ht="11.25" customHeight="1">
      <c r="A94" s="56"/>
      <c r="B94" s="11" t="s">
        <v>91</v>
      </c>
      <c r="C94" s="12">
        <v>1222</v>
      </c>
      <c r="D94" s="13">
        <v>318</v>
      </c>
      <c r="E94" s="12">
        <v>1396</v>
      </c>
      <c r="F94" s="13">
        <v>347</v>
      </c>
      <c r="G94" s="12">
        <v>1245</v>
      </c>
      <c r="H94" s="13">
        <v>188</v>
      </c>
    </row>
    <row r="95" spans="1:8" s="7" customFormat="1" ht="11.25" customHeight="1">
      <c r="A95" s="56"/>
      <c r="B95" s="11" t="s">
        <v>92</v>
      </c>
      <c r="C95" s="12">
        <v>1834</v>
      </c>
      <c r="D95" s="13">
        <v>105</v>
      </c>
      <c r="E95" s="12">
        <v>1766</v>
      </c>
      <c r="F95" s="13">
        <v>113</v>
      </c>
      <c r="G95" s="12">
        <v>1815</v>
      </c>
      <c r="H95" s="13">
        <v>95</v>
      </c>
    </row>
    <row r="96" spans="1:8" s="15" customFormat="1" ht="11.25" customHeight="1" thickBot="1">
      <c r="A96" s="57" t="s">
        <v>93</v>
      </c>
      <c r="B96" s="60"/>
      <c r="C96" s="14">
        <v>18613</v>
      </c>
      <c r="D96" s="14">
        <v>3601</v>
      </c>
      <c r="E96" s="14">
        <v>19607</v>
      </c>
      <c r="F96" s="18">
        <v>3309</v>
      </c>
      <c r="G96" s="14">
        <v>17634</v>
      </c>
      <c r="H96" s="18">
        <v>2984</v>
      </c>
    </row>
    <row r="97" spans="1:8" s="7" customFormat="1" ht="11.25" customHeight="1">
      <c r="A97" s="55"/>
      <c r="B97" s="8" t="s">
        <v>94</v>
      </c>
      <c r="C97" s="9">
        <v>2164</v>
      </c>
      <c r="D97" s="10">
        <v>366</v>
      </c>
      <c r="E97" s="9">
        <v>2181</v>
      </c>
      <c r="F97" s="10">
        <v>453</v>
      </c>
      <c r="G97" s="9">
        <v>1875</v>
      </c>
      <c r="H97" s="10">
        <v>396</v>
      </c>
    </row>
    <row r="98" spans="1:8" s="7" customFormat="1" ht="11.25" customHeight="1">
      <c r="A98" s="56"/>
      <c r="B98" s="11" t="s">
        <v>95</v>
      </c>
      <c r="C98" s="12">
        <v>2311</v>
      </c>
      <c r="D98" s="13">
        <v>83</v>
      </c>
      <c r="E98" s="12">
        <v>3086</v>
      </c>
      <c r="F98" s="13">
        <v>635</v>
      </c>
      <c r="G98" s="12">
        <v>2715</v>
      </c>
      <c r="H98" s="13">
        <v>185</v>
      </c>
    </row>
    <row r="99" spans="1:8" s="7" customFormat="1" ht="11.25" customHeight="1">
      <c r="A99" s="56"/>
      <c r="B99" s="11" t="s">
        <v>96</v>
      </c>
      <c r="C99" s="12">
        <v>1607</v>
      </c>
      <c r="D99" s="13">
        <v>433</v>
      </c>
      <c r="E99" s="12">
        <v>1845</v>
      </c>
      <c r="F99" s="13">
        <v>609</v>
      </c>
      <c r="G99" s="12">
        <v>1624</v>
      </c>
      <c r="H99" s="13">
        <v>316</v>
      </c>
    </row>
    <row r="100" spans="1:8" s="7" customFormat="1" ht="11.25" customHeight="1">
      <c r="A100" s="56"/>
      <c r="B100" s="11" t="s">
        <v>97</v>
      </c>
      <c r="C100" s="12">
        <v>1258</v>
      </c>
      <c r="D100" s="13">
        <v>323</v>
      </c>
      <c r="E100" s="12">
        <v>1102</v>
      </c>
      <c r="F100" s="13">
        <v>139</v>
      </c>
      <c r="G100" s="12">
        <v>1259</v>
      </c>
      <c r="H100" s="13">
        <v>220</v>
      </c>
    </row>
    <row r="101" spans="1:8" s="7" customFormat="1" ht="11.25" customHeight="1">
      <c r="A101" s="56"/>
      <c r="B101" s="11" t="s">
        <v>98</v>
      </c>
      <c r="C101" s="12">
        <v>1472</v>
      </c>
      <c r="D101" s="13">
        <v>226</v>
      </c>
      <c r="E101" s="12">
        <v>1833</v>
      </c>
      <c r="F101" s="13">
        <v>400</v>
      </c>
      <c r="G101" s="12">
        <v>2290</v>
      </c>
      <c r="H101" s="13">
        <v>438</v>
      </c>
    </row>
    <row r="102" spans="1:8" s="7" customFormat="1" ht="11.25" customHeight="1">
      <c r="A102" s="56"/>
      <c r="B102" s="11" t="s">
        <v>99</v>
      </c>
      <c r="C102" s="12">
        <v>629</v>
      </c>
      <c r="D102" s="13">
        <v>182</v>
      </c>
      <c r="E102" s="12">
        <v>597</v>
      </c>
      <c r="F102" s="13">
        <v>174</v>
      </c>
      <c r="G102" s="12">
        <v>537</v>
      </c>
      <c r="H102" s="13">
        <v>77</v>
      </c>
    </row>
    <row r="103" spans="1:8" s="7" customFormat="1" ht="11.25" customHeight="1">
      <c r="A103" s="56"/>
      <c r="B103" s="11" t="s">
        <v>100</v>
      </c>
      <c r="C103" s="12">
        <v>1927</v>
      </c>
      <c r="D103" s="13">
        <v>39</v>
      </c>
      <c r="E103" s="12">
        <v>2287</v>
      </c>
      <c r="F103" s="13">
        <v>149</v>
      </c>
      <c r="G103" s="12">
        <v>2425</v>
      </c>
      <c r="H103" s="13">
        <v>98</v>
      </c>
    </row>
    <row r="104" spans="1:8" s="7" customFormat="1" ht="11.25" customHeight="1">
      <c r="A104" s="56"/>
      <c r="B104" s="11" t="s">
        <v>101</v>
      </c>
      <c r="C104" s="12">
        <v>1086</v>
      </c>
      <c r="D104" s="13">
        <v>209</v>
      </c>
      <c r="E104" s="12">
        <v>1071</v>
      </c>
      <c r="F104" s="13">
        <v>202</v>
      </c>
      <c r="G104" s="12">
        <v>884</v>
      </c>
      <c r="H104" s="13">
        <v>133</v>
      </c>
    </row>
    <row r="105" spans="1:8" s="7" customFormat="1" ht="11.25" customHeight="1">
      <c r="A105" s="56"/>
      <c r="B105" s="11" t="s">
        <v>102</v>
      </c>
      <c r="C105" s="12">
        <v>971</v>
      </c>
      <c r="D105" s="13">
        <v>602</v>
      </c>
      <c r="E105" s="12">
        <v>744</v>
      </c>
      <c r="F105" s="13">
        <v>440</v>
      </c>
      <c r="G105" s="12">
        <v>605</v>
      </c>
      <c r="H105" s="13">
        <v>362</v>
      </c>
    </row>
    <row r="106" spans="1:8" s="7" customFormat="1" ht="11.25" customHeight="1">
      <c r="A106" s="56"/>
      <c r="B106" s="11" t="s">
        <v>103</v>
      </c>
      <c r="C106" s="12">
        <v>1504</v>
      </c>
      <c r="D106" s="13">
        <v>58</v>
      </c>
      <c r="E106" s="12">
        <v>1726</v>
      </c>
      <c r="F106" s="13">
        <v>141</v>
      </c>
      <c r="G106" s="12">
        <v>1440</v>
      </c>
      <c r="H106" s="13">
        <v>85</v>
      </c>
    </row>
    <row r="107" spans="1:8" s="15" customFormat="1" ht="11.25" customHeight="1" thickBot="1">
      <c r="A107" s="57" t="s">
        <v>104</v>
      </c>
      <c r="B107" s="60"/>
      <c r="C107" s="14">
        <v>14929</v>
      </c>
      <c r="D107" s="14">
        <v>2521</v>
      </c>
      <c r="E107" s="14">
        <v>16472</v>
      </c>
      <c r="F107" s="18">
        <v>3342</v>
      </c>
      <c r="G107" s="14">
        <v>15654</v>
      </c>
      <c r="H107" s="18">
        <v>2310</v>
      </c>
    </row>
    <row r="108" spans="1:8" s="7" customFormat="1" ht="11.25" customHeight="1">
      <c r="A108" s="55"/>
      <c r="B108" s="8" t="s">
        <v>105</v>
      </c>
      <c r="C108" s="9">
        <v>4522</v>
      </c>
      <c r="D108" s="10">
        <v>786</v>
      </c>
      <c r="E108" s="9">
        <v>4889</v>
      </c>
      <c r="F108" s="10">
        <v>705</v>
      </c>
      <c r="G108" s="9">
        <v>4912</v>
      </c>
      <c r="H108" s="10">
        <v>876</v>
      </c>
    </row>
    <row r="109" spans="1:8" s="7" customFormat="1" ht="11.25" customHeight="1">
      <c r="A109" s="56"/>
      <c r="B109" s="11" t="s">
        <v>106</v>
      </c>
      <c r="C109" s="12">
        <v>1234</v>
      </c>
      <c r="D109" s="13">
        <v>465</v>
      </c>
      <c r="E109" s="12">
        <v>1191</v>
      </c>
      <c r="F109" s="13">
        <v>340</v>
      </c>
      <c r="G109" s="12">
        <v>1464</v>
      </c>
      <c r="H109" s="13">
        <v>486</v>
      </c>
    </row>
    <row r="110" spans="1:8" s="15" customFormat="1" ht="11.25" customHeight="1" thickBot="1">
      <c r="A110" s="57" t="s">
        <v>107</v>
      </c>
      <c r="B110" s="60"/>
      <c r="C110" s="14">
        <v>5756</v>
      </c>
      <c r="D110" s="14">
        <v>1251</v>
      </c>
      <c r="E110" s="14">
        <v>6080</v>
      </c>
      <c r="F110" s="18">
        <v>1045</v>
      </c>
      <c r="G110" s="14">
        <v>6376</v>
      </c>
      <c r="H110" s="18">
        <v>1362</v>
      </c>
    </row>
    <row r="111" spans="1:8" s="7" customFormat="1" ht="11.25" customHeight="1">
      <c r="A111" s="16"/>
      <c r="B111" s="8" t="s">
        <v>108</v>
      </c>
      <c r="C111" s="9">
        <v>1299</v>
      </c>
      <c r="D111" s="10">
        <v>49</v>
      </c>
      <c r="E111" s="9">
        <v>1291</v>
      </c>
      <c r="F111" s="10">
        <v>38</v>
      </c>
      <c r="G111" s="9">
        <v>1286</v>
      </c>
      <c r="H111" s="10">
        <v>73</v>
      </c>
    </row>
    <row r="112" spans="1:8" s="15" customFormat="1" ht="11.25" customHeight="1" thickBot="1">
      <c r="A112" s="57" t="s">
        <v>109</v>
      </c>
      <c r="B112" s="60"/>
      <c r="C112" s="14">
        <v>1299</v>
      </c>
      <c r="D112" s="14">
        <v>49</v>
      </c>
      <c r="E112" s="14">
        <v>1291</v>
      </c>
      <c r="F112" s="18">
        <v>38</v>
      </c>
      <c r="G112" s="14">
        <v>1286</v>
      </c>
      <c r="H112" s="18">
        <v>73</v>
      </c>
    </row>
    <row r="113" spans="1:8" s="7" customFormat="1" ht="11.25" customHeight="1">
      <c r="A113" s="55"/>
      <c r="B113" s="8" t="s">
        <v>110</v>
      </c>
      <c r="C113" s="9">
        <v>1386</v>
      </c>
      <c r="D113" s="10">
        <v>162</v>
      </c>
      <c r="E113" s="9">
        <v>1279</v>
      </c>
      <c r="F113" s="10">
        <v>174</v>
      </c>
      <c r="G113" s="9">
        <v>1221</v>
      </c>
      <c r="H113" s="10">
        <v>97</v>
      </c>
    </row>
    <row r="114" spans="1:8" s="7" customFormat="1" ht="11.25" customHeight="1">
      <c r="A114" s="56"/>
      <c r="B114" s="11" t="s">
        <v>111</v>
      </c>
      <c r="C114" s="12">
        <v>5949</v>
      </c>
      <c r="D114" s="13">
        <v>418</v>
      </c>
      <c r="E114" s="12">
        <v>6521</v>
      </c>
      <c r="F114" s="13">
        <v>461</v>
      </c>
      <c r="G114" s="12">
        <v>6086</v>
      </c>
      <c r="H114" s="13">
        <v>370</v>
      </c>
    </row>
    <row r="115" spans="1:8" s="7" customFormat="1" ht="11.25" customHeight="1">
      <c r="A115" s="56"/>
      <c r="B115" s="11" t="s">
        <v>112</v>
      </c>
      <c r="C115" s="12">
        <v>1420</v>
      </c>
      <c r="D115" s="13">
        <v>316</v>
      </c>
      <c r="E115" s="12">
        <v>1249</v>
      </c>
      <c r="F115" s="13">
        <v>242</v>
      </c>
      <c r="G115" s="12">
        <v>1367</v>
      </c>
      <c r="H115" s="13">
        <v>351</v>
      </c>
    </row>
    <row r="116" spans="1:8" s="7" customFormat="1" ht="11.25" customHeight="1">
      <c r="A116" s="56"/>
      <c r="B116" s="11" t="s">
        <v>113</v>
      </c>
      <c r="C116" s="12">
        <v>5977</v>
      </c>
      <c r="D116" s="13">
        <v>197</v>
      </c>
      <c r="E116" s="12">
        <v>6291</v>
      </c>
      <c r="F116" s="13">
        <v>226</v>
      </c>
      <c r="G116" s="12">
        <v>5035</v>
      </c>
      <c r="H116" s="13">
        <v>320</v>
      </c>
    </row>
    <row r="117" spans="1:8" s="7" customFormat="1" ht="11.25" customHeight="1">
      <c r="A117" s="56"/>
      <c r="B117" s="11" t="s">
        <v>114</v>
      </c>
      <c r="C117" s="12">
        <v>5143</v>
      </c>
      <c r="D117" s="13">
        <v>444</v>
      </c>
      <c r="E117" s="12">
        <v>5105</v>
      </c>
      <c r="F117" s="13">
        <v>499</v>
      </c>
      <c r="G117" s="12">
        <v>5579</v>
      </c>
      <c r="H117" s="13">
        <v>792</v>
      </c>
    </row>
    <row r="118" spans="1:8" s="7" customFormat="1" ht="11.25" customHeight="1">
      <c r="A118" s="56"/>
      <c r="B118" s="11" t="s">
        <v>115</v>
      </c>
      <c r="C118" s="12">
        <v>6227</v>
      </c>
      <c r="D118" s="13">
        <v>382</v>
      </c>
      <c r="E118" s="12">
        <v>5964</v>
      </c>
      <c r="F118" s="13">
        <v>244</v>
      </c>
      <c r="G118" s="12">
        <v>5669</v>
      </c>
      <c r="H118" s="13">
        <v>241</v>
      </c>
    </row>
    <row r="119" spans="1:8" s="7" customFormat="1" ht="11.25" customHeight="1">
      <c r="A119" s="56"/>
      <c r="B119" s="11" t="s">
        <v>116</v>
      </c>
      <c r="C119" s="12">
        <v>4779</v>
      </c>
      <c r="D119" s="13">
        <v>120</v>
      </c>
      <c r="E119" s="12">
        <v>4928</v>
      </c>
      <c r="F119" s="13">
        <v>126</v>
      </c>
      <c r="G119" s="12">
        <v>4817</v>
      </c>
      <c r="H119" s="13">
        <v>134</v>
      </c>
    </row>
    <row r="120" spans="1:8" s="15" customFormat="1" ht="11.25" customHeight="1" thickBot="1">
      <c r="A120" s="57" t="s">
        <v>117</v>
      </c>
      <c r="B120" s="60"/>
      <c r="C120" s="14">
        <v>30881</v>
      </c>
      <c r="D120" s="14">
        <v>2039</v>
      </c>
      <c r="E120" s="14">
        <v>31337</v>
      </c>
      <c r="F120" s="18">
        <v>1972</v>
      </c>
      <c r="G120" s="14">
        <v>29774</v>
      </c>
      <c r="H120" s="18">
        <v>2305</v>
      </c>
    </row>
    <row r="121" spans="1:8" s="7" customFormat="1" ht="11.25" customHeight="1" thickBot="1">
      <c r="A121" s="61" t="s">
        <v>118</v>
      </c>
      <c r="B121" s="62"/>
      <c r="C121" s="28">
        <v>296201</v>
      </c>
      <c r="D121" s="29">
        <v>44670</v>
      </c>
      <c r="E121" s="28">
        <v>317391</v>
      </c>
      <c r="F121" s="29">
        <v>45468</v>
      </c>
      <c r="G121" s="28">
        <v>309379</v>
      </c>
      <c r="H121" s="29">
        <v>42539</v>
      </c>
    </row>
  </sheetData>
  <mergeCells count="42">
    <mergeCell ref="A120:B120"/>
    <mergeCell ref="A121:B121"/>
    <mergeCell ref="A107:B107"/>
    <mergeCell ref="A108:A109"/>
    <mergeCell ref="A110:B110"/>
    <mergeCell ref="A112:B112"/>
    <mergeCell ref="A87:A95"/>
    <mergeCell ref="A96:B96"/>
    <mergeCell ref="A97:A106"/>
    <mergeCell ref="A113:A119"/>
    <mergeCell ref="A76:A80"/>
    <mergeCell ref="A81:B81"/>
    <mergeCell ref="A82:A85"/>
    <mergeCell ref="A86:B86"/>
    <mergeCell ref="A64:A65"/>
    <mergeCell ref="A66:B66"/>
    <mergeCell ref="A67:A74"/>
    <mergeCell ref="A75:B75"/>
    <mergeCell ref="A47:A57"/>
    <mergeCell ref="A58:B58"/>
    <mergeCell ref="A59:A62"/>
    <mergeCell ref="A63:B63"/>
    <mergeCell ref="A36:A40"/>
    <mergeCell ref="A41:B41"/>
    <mergeCell ref="A42:A45"/>
    <mergeCell ref="A46:B46"/>
    <mergeCell ref="A23:A31"/>
    <mergeCell ref="A32:B32"/>
    <mergeCell ref="A33:A34"/>
    <mergeCell ref="A35:B35"/>
    <mergeCell ref="A11:A15"/>
    <mergeCell ref="A16:B16"/>
    <mergeCell ref="A17:A21"/>
    <mergeCell ref="A22:B22"/>
    <mergeCell ref="A7:B7"/>
    <mergeCell ref="A1:B1"/>
    <mergeCell ref="A8:A9"/>
    <mergeCell ref="A10:B10"/>
    <mergeCell ref="G1:H1"/>
    <mergeCell ref="C1:D1"/>
    <mergeCell ref="E1:F1"/>
    <mergeCell ref="A3:A6"/>
  </mergeCells>
  <printOptions/>
  <pageMargins left="0.44" right="0.37" top="0.89" bottom="0.984251968503937" header="0.5118110236220472" footer="0.5118110236220472"/>
  <pageSetup horizontalDpi="600" verticalDpi="600" orientation="portrait" paperSize="9" scale="90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121"/>
  <sheetViews>
    <sheetView workbookViewId="0" topLeftCell="A97">
      <selection activeCell="F27" sqref="F27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8" width="14.57421875" style="1" customWidth="1"/>
    <col min="9" max="16384" width="24.421875" style="1" customWidth="1"/>
  </cols>
  <sheetData>
    <row r="1" spans="1:8" s="5" customFormat="1" ht="39.75" customHeight="1" thickBot="1">
      <c r="A1" s="59" t="s">
        <v>137</v>
      </c>
      <c r="B1" s="59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7" customFormat="1" ht="46.5" customHeight="1" thickBot="1">
      <c r="A2" s="25" t="s">
        <v>131</v>
      </c>
      <c r="B2" s="27" t="s">
        <v>132</v>
      </c>
      <c r="C2" s="23" t="s">
        <v>127</v>
      </c>
      <c r="D2" s="23" t="s">
        <v>128</v>
      </c>
      <c r="E2" s="23" t="s">
        <v>127</v>
      </c>
      <c r="F2" s="23" t="s">
        <v>128</v>
      </c>
      <c r="G2" s="23" t="s">
        <v>127</v>
      </c>
      <c r="H2" s="23" t="s">
        <v>128</v>
      </c>
    </row>
    <row r="3" spans="1:8" s="7" customFormat="1" ht="11.25" customHeight="1">
      <c r="A3" s="55"/>
      <c r="B3" s="8" t="s">
        <v>0</v>
      </c>
      <c r="C3" s="9">
        <v>8</v>
      </c>
      <c r="D3" s="10">
        <v>1</v>
      </c>
      <c r="E3" s="9">
        <v>19</v>
      </c>
      <c r="F3" s="10">
        <v>1</v>
      </c>
      <c r="G3" s="9">
        <v>38</v>
      </c>
      <c r="H3" s="10">
        <v>1</v>
      </c>
    </row>
    <row r="4" spans="1:8" s="7" customFormat="1" ht="11.25" customHeight="1">
      <c r="A4" s="56"/>
      <c r="B4" s="11" t="s">
        <v>1</v>
      </c>
      <c r="C4" s="12">
        <v>30</v>
      </c>
      <c r="D4" s="13">
        <v>2</v>
      </c>
      <c r="E4" s="12">
        <v>41</v>
      </c>
      <c r="F4" s="13">
        <v>4</v>
      </c>
      <c r="G4" s="12">
        <v>69</v>
      </c>
      <c r="H4" s="13">
        <v>16</v>
      </c>
    </row>
    <row r="5" spans="1:8" s="7" customFormat="1" ht="11.25" customHeight="1">
      <c r="A5" s="56"/>
      <c r="B5" s="11" t="s">
        <v>2</v>
      </c>
      <c r="C5" s="12">
        <v>82</v>
      </c>
      <c r="D5" s="13">
        <v>61</v>
      </c>
      <c r="E5" s="12">
        <v>24</v>
      </c>
      <c r="F5" s="13">
        <v>9</v>
      </c>
      <c r="G5" s="12">
        <v>66</v>
      </c>
      <c r="H5" s="13">
        <v>39</v>
      </c>
    </row>
    <row r="6" spans="1:8" s="7" customFormat="1" ht="11.25" customHeight="1">
      <c r="A6" s="56"/>
      <c r="B6" s="11" t="s">
        <v>3</v>
      </c>
      <c r="C6" s="12">
        <v>13</v>
      </c>
      <c r="D6" s="13">
        <v>1</v>
      </c>
      <c r="E6" s="12">
        <v>46</v>
      </c>
      <c r="F6" s="13">
        <v>5</v>
      </c>
      <c r="G6" s="12">
        <v>35</v>
      </c>
      <c r="H6" s="13">
        <v>2</v>
      </c>
    </row>
    <row r="7" spans="1:8" s="15" customFormat="1" ht="11.25" customHeight="1" thickBot="1">
      <c r="A7" s="57" t="s">
        <v>4</v>
      </c>
      <c r="B7" s="58"/>
      <c r="C7" s="14">
        <v>133</v>
      </c>
      <c r="D7" s="14">
        <v>65</v>
      </c>
      <c r="E7" s="14">
        <v>130</v>
      </c>
      <c r="F7" s="18">
        <v>19</v>
      </c>
      <c r="G7" s="14">
        <v>208</v>
      </c>
      <c r="H7" s="18">
        <v>58</v>
      </c>
    </row>
    <row r="8" spans="1:8" s="7" customFormat="1" ht="11.25" customHeight="1">
      <c r="A8" s="55"/>
      <c r="B8" s="8" t="s">
        <v>5</v>
      </c>
      <c r="C8" s="9">
        <v>13</v>
      </c>
      <c r="D8" s="10">
        <v>10</v>
      </c>
      <c r="E8" s="9">
        <v>45</v>
      </c>
      <c r="F8" s="10">
        <v>33</v>
      </c>
      <c r="G8" s="9">
        <v>17</v>
      </c>
      <c r="H8" s="10">
        <v>8</v>
      </c>
    </row>
    <row r="9" spans="1:8" s="7" customFormat="1" ht="11.25" customHeight="1">
      <c r="A9" s="56"/>
      <c r="B9" s="11" t="s">
        <v>6</v>
      </c>
      <c r="C9" s="12">
        <v>23</v>
      </c>
      <c r="D9" s="13">
        <v>10</v>
      </c>
      <c r="E9" s="12">
        <v>29</v>
      </c>
      <c r="F9" s="13">
        <v>10</v>
      </c>
      <c r="G9" s="12">
        <v>35</v>
      </c>
      <c r="H9" s="13">
        <v>9</v>
      </c>
    </row>
    <row r="10" spans="1:8" s="15" customFormat="1" ht="11.25" customHeight="1" thickBot="1">
      <c r="A10" s="57" t="s">
        <v>7</v>
      </c>
      <c r="B10" s="60"/>
      <c r="C10" s="14">
        <v>36</v>
      </c>
      <c r="D10" s="14">
        <v>20</v>
      </c>
      <c r="E10" s="14">
        <v>74</v>
      </c>
      <c r="F10" s="18">
        <v>43</v>
      </c>
      <c r="G10" s="14">
        <v>52</v>
      </c>
      <c r="H10" s="18">
        <v>17</v>
      </c>
    </row>
    <row r="11" spans="1:8" s="7" customFormat="1" ht="11.25" customHeight="1">
      <c r="A11" s="55"/>
      <c r="B11" s="8" t="s">
        <v>8</v>
      </c>
      <c r="C11" s="9">
        <v>41</v>
      </c>
      <c r="D11" s="10">
        <v>16</v>
      </c>
      <c r="E11" s="9">
        <v>53</v>
      </c>
      <c r="F11" s="10">
        <v>24</v>
      </c>
      <c r="G11" s="9">
        <v>44</v>
      </c>
      <c r="H11" s="10">
        <v>22</v>
      </c>
    </row>
    <row r="12" spans="1:8" s="7" customFormat="1" ht="11.25" customHeight="1">
      <c r="A12" s="56"/>
      <c r="B12" s="11" t="s">
        <v>9</v>
      </c>
      <c r="C12" s="12">
        <v>62</v>
      </c>
      <c r="D12" s="13">
        <v>17</v>
      </c>
      <c r="E12" s="12">
        <v>95</v>
      </c>
      <c r="F12" s="13">
        <v>14</v>
      </c>
      <c r="G12" s="12">
        <v>93</v>
      </c>
      <c r="H12" s="13">
        <v>32</v>
      </c>
    </row>
    <row r="13" spans="1:8" s="7" customFormat="1" ht="11.25" customHeight="1">
      <c r="A13" s="56"/>
      <c r="B13" s="11" t="s">
        <v>10</v>
      </c>
      <c r="C13" s="12">
        <v>11</v>
      </c>
      <c r="D13" s="13">
        <v>5</v>
      </c>
      <c r="E13" s="12">
        <v>9</v>
      </c>
      <c r="F13" s="13">
        <v>2</v>
      </c>
      <c r="G13" s="12">
        <v>9</v>
      </c>
      <c r="H13" s="13">
        <v>0</v>
      </c>
    </row>
    <row r="14" spans="1:8" s="7" customFormat="1" ht="11.25" customHeight="1">
      <c r="A14" s="56"/>
      <c r="B14" s="11" t="s">
        <v>11</v>
      </c>
      <c r="C14" s="12">
        <v>46</v>
      </c>
      <c r="D14" s="13">
        <v>26</v>
      </c>
      <c r="E14" s="12">
        <v>35</v>
      </c>
      <c r="F14" s="13">
        <v>18</v>
      </c>
      <c r="G14" s="12">
        <v>37</v>
      </c>
      <c r="H14" s="13">
        <v>11</v>
      </c>
    </row>
    <row r="15" spans="1:8" s="7" customFormat="1" ht="11.25" customHeight="1">
      <c r="A15" s="56"/>
      <c r="B15" s="11" t="s">
        <v>12</v>
      </c>
      <c r="C15" s="12">
        <v>10</v>
      </c>
      <c r="D15" s="13">
        <v>7</v>
      </c>
      <c r="E15" s="12">
        <v>10</v>
      </c>
      <c r="F15" s="13">
        <v>5</v>
      </c>
      <c r="G15" s="12">
        <v>13</v>
      </c>
      <c r="H15" s="13">
        <v>7</v>
      </c>
    </row>
    <row r="16" spans="1:8" s="15" customFormat="1" ht="11.25" customHeight="1" thickBot="1">
      <c r="A16" s="57" t="s">
        <v>13</v>
      </c>
      <c r="B16" s="60"/>
      <c r="C16" s="14">
        <v>170</v>
      </c>
      <c r="D16" s="14">
        <v>71</v>
      </c>
      <c r="E16" s="14">
        <v>202</v>
      </c>
      <c r="F16" s="18">
        <v>63</v>
      </c>
      <c r="G16" s="14">
        <v>196</v>
      </c>
      <c r="H16" s="18">
        <v>72</v>
      </c>
    </row>
    <row r="17" spans="1:8" s="7" customFormat="1" ht="11.25" customHeight="1">
      <c r="A17" s="55"/>
      <c r="B17" s="8" t="s">
        <v>14</v>
      </c>
      <c r="C17" s="9">
        <v>33</v>
      </c>
      <c r="D17" s="10">
        <v>33</v>
      </c>
      <c r="E17" s="9">
        <v>41</v>
      </c>
      <c r="F17" s="10">
        <v>37</v>
      </c>
      <c r="G17" s="9">
        <v>9</v>
      </c>
      <c r="H17" s="10">
        <v>4</v>
      </c>
    </row>
    <row r="18" spans="1:8" s="7" customFormat="1" ht="11.25" customHeight="1">
      <c r="A18" s="56"/>
      <c r="B18" s="11" t="s">
        <v>15</v>
      </c>
      <c r="C18" s="12">
        <v>25</v>
      </c>
      <c r="D18" s="13">
        <v>4</v>
      </c>
      <c r="E18" s="12">
        <v>19</v>
      </c>
      <c r="F18" s="13">
        <v>4</v>
      </c>
      <c r="G18" s="12">
        <v>33</v>
      </c>
      <c r="H18" s="13">
        <v>10</v>
      </c>
    </row>
    <row r="19" spans="1:8" s="7" customFormat="1" ht="11.25" customHeight="1">
      <c r="A19" s="56"/>
      <c r="B19" s="11" t="s">
        <v>16</v>
      </c>
      <c r="C19" s="12">
        <v>85</v>
      </c>
      <c r="D19" s="13">
        <v>0</v>
      </c>
      <c r="E19" s="12">
        <v>196</v>
      </c>
      <c r="F19" s="13">
        <v>2</v>
      </c>
      <c r="G19" s="12">
        <v>188</v>
      </c>
      <c r="H19" s="13">
        <v>16</v>
      </c>
    </row>
    <row r="20" spans="1:8" s="7" customFormat="1" ht="11.25" customHeight="1">
      <c r="A20" s="56"/>
      <c r="B20" s="11" t="s">
        <v>17</v>
      </c>
      <c r="C20" s="12">
        <v>156</v>
      </c>
      <c r="D20" s="13">
        <v>9</v>
      </c>
      <c r="E20" s="12">
        <v>102</v>
      </c>
      <c r="F20" s="13">
        <v>6</v>
      </c>
      <c r="G20" s="12">
        <v>123</v>
      </c>
      <c r="H20" s="13">
        <v>19</v>
      </c>
    </row>
    <row r="21" spans="1:8" s="7" customFormat="1" ht="11.25" customHeight="1">
      <c r="A21" s="56"/>
      <c r="B21" s="11" t="s">
        <v>18</v>
      </c>
      <c r="C21" s="12">
        <v>108</v>
      </c>
      <c r="D21" s="13">
        <v>1</v>
      </c>
      <c r="E21" s="12">
        <v>75</v>
      </c>
      <c r="F21" s="13">
        <v>0</v>
      </c>
      <c r="G21" s="12">
        <v>194</v>
      </c>
      <c r="H21" s="13">
        <v>2</v>
      </c>
    </row>
    <row r="22" spans="1:8" s="15" customFormat="1" ht="11.25" customHeight="1" thickBot="1">
      <c r="A22" s="57" t="s">
        <v>19</v>
      </c>
      <c r="B22" s="60"/>
      <c r="C22" s="14">
        <v>407</v>
      </c>
      <c r="D22" s="14">
        <v>47</v>
      </c>
      <c r="E22" s="14">
        <v>433</v>
      </c>
      <c r="F22" s="18">
        <v>49</v>
      </c>
      <c r="G22" s="14">
        <v>547</v>
      </c>
      <c r="H22" s="14">
        <v>51</v>
      </c>
    </row>
    <row r="23" spans="1:8" s="7" customFormat="1" ht="11.25" customHeight="1">
      <c r="A23" s="55"/>
      <c r="B23" s="8" t="s">
        <v>20</v>
      </c>
      <c r="C23" s="9">
        <v>52</v>
      </c>
      <c r="D23" s="10">
        <v>36</v>
      </c>
      <c r="E23" s="9">
        <v>134</v>
      </c>
      <c r="F23" s="10">
        <v>7</v>
      </c>
      <c r="G23" s="9">
        <v>88</v>
      </c>
      <c r="H23" s="10">
        <v>28</v>
      </c>
    </row>
    <row r="24" spans="1:8" s="7" customFormat="1" ht="11.25" customHeight="1">
      <c r="A24" s="56"/>
      <c r="B24" s="11" t="s">
        <v>21</v>
      </c>
      <c r="C24" s="12">
        <v>14</v>
      </c>
      <c r="D24" s="13">
        <v>2</v>
      </c>
      <c r="E24" s="12">
        <v>15</v>
      </c>
      <c r="F24" s="13">
        <v>2</v>
      </c>
      <c r="G24" s="12">
        <v>4</v>
      </c>
      <c r="H24" s="13">
        <v>0</v>
      </c>
    </row>
    <row r="25" spans="1:8" s="7" customFormat="1" ht="11.25" customHeight="1">
      <c r="A25" s="56"/>
      <c r="B25" s="11" t="s">
        <v>22</v>
      </c>
      <c r="C25" s="12">
        <v>33</v>
      </c>
      <c r="D25" s="13">
        <v>2</v>
      </c>
      <c r="E25" s="12">
        <v>21</v>
      </c>
      <c r="F25" s="13">
        <v>2</v>
      </c>
      <c r="G25" s="12">
        <v>24</v>
      </c>
      <c r="H25" s="13">
        <v>1</v>
      </c>
    </row>
    <row r="26" spans="1:8" s="7" customFormat="1" ht="11.25" customHeight="1">
      <c r="A26" s="56"/>
      <c r="B26" s="11" t="s">
        <v>23</v>
      </c>
      <c r="C26" s="12">
        <v>84</v>
      </c>
      <c r="D26" s="13">
        <v>29</v>
      </c>
      <c r="E26" s="12">
        <v>138</v>
      </c>
      <c r="F26" s="13">
        <v>73</v>
      </c>
      <c r="G26" s="12">
        <v>62</v>
      </c>
      <c r="H26" s="13">
        <v>13</v>
      </c>
    </row>
    <row r="27" spans="1:8" s="7" customFormat="1" ht="11.25" customHeight="1">
      <c r="A27" s="56"/>
      <c r="B27" s="11" t="s">
        <v>24</v>
      </c>
      <c r="C27" s="12">
        <v>47</v>
      </c>
      <c r="D27" s="13">
        <v>36</v>
      </c>
      <c r="E27" s="12">
        <v>77</v>
      </c>
      <c r="F27" s="13">
        <v>67</v>
      </c>
      <c r="G27" s="12">
        <v>72</v>
      </c>
      <c r="H27" s="13">
        <v>28</v>
      </c>
    </row>
    <row r="28" spans="1:8" s="7" customFormat="1" ht="11.25" customHeight="1">
      <c r="A28" s="56"/>
      <c r="B28" s="11" t="s">
        <v>25</v>
      </c>
      <c r="C28" s="12">
        <v>13</v>
      </c>
      <c r="D28" s="13">
        <v>9</v>
      </c>
      <c r="E28" s="12">
        <v>11</v>
      </c>
      <c r="F28" s="13">
        <v>7</v>
      </c>
      <c r="G28" s="12">
        <v>19</v>
      </c>
      <c r="H28" s="13">
        <v>3</v>
      </c>
    </row>
    <row r="29" spans="1:8" s="7" customFormat="1" ht="11.25" customHeight="1">
      <c r="A29" s="56"/>
      <c r="B29" s="11" t="s">
        <v>26</v>
      </c>
      <c r="C29" s="12">
        <v>33</v>
      </c>
      <c r="D29" s="13">
        <v>21</v>
      </c>
      <c r="E29" s="12">
        <v>36</v>
      </c>
      <c r="F29" s="13">
        <v>31</v>
      </c>
      <c r="G29" s="12">
        <v>25</v>
      </c>
      <c r="H29" s="13">
        <v>21</v>
      </c>
    </row>
    <row r="30" spans="1:8" s="7" customFormat="1" ht="11.25" customHeight="1">
      <c r="A30" s="56"/>
      <c r="B30" s="11" t="s">
        <v>27</v>
      </c>
      <c r="C30" s="12">
        <v>99</v>
      </c>
      <c r="D30" s="13">
        <v>54</v>
      </c>
      <c r="E30" s="12">
        <v>43</v>
      </c>
      <c r="F30" s="13">
        <v>26</v>
      </c>
      <c r="G30" s="12">
        <v>96</v>
      </c>
      <c r="H30" s="13">
        <v>73</v>
      </c>
    </row>
    <row r="31" spans="1:8" s="7" customFormat="1" ht="11.25" customHeight="1">
      <c r="A31" s="56"/>
      <c r="B31" s="11" t="s">
        <v>28</v>
      </c>
      <c r="C31" s="12">
        <v>43</v>
      </c>
      <c r="D31" s="13">
        <v>20</v>
      </c>
      <c r="E31" s="12">
        <v>6</v>
      </c>
      <c r="F31" s="13">
        <v>1</v>
      </c>
      <c r="G31" s="12">
        <v>4</v>
      </c>
      <c r="H31" s="13">
        <v>2</v>
      </c>
    </row>
    <row r="32" spans="1:8" s="15" customFormat="1" ht="11.25" customHeight="1" thickBot="1">
      <c r="A32" s="57" t="s">
        <v>29</v>
      </c>
      <c r="B32" s="60"/>
      <c r="C32" s="14">
        <v>418</v>
      </c>
      <c r="D32" s="14">
        <v>209</v>
      </c>
      <c r="E32" s="14">
        <v>481</v>
      </c>
      <c r="F32" s="18">
        <v>216</v>
      </c>
      <c r="G32" s="14">
        <v>394</v>
      </c>
      <c r="H32" s="14">
        <v>169</v>
      </c>
    </row>
    <row r="33" spans="1:8" s="7" customFormat="1" ht="11.25" customHeight="1">
      <c r="A33" s="55"/>
      <c r="B33" s="8" t="s">
        <v>30</v>
      </c>
      <c r="C33" s="9">
        <v>27</v>
      </c>
      <c r="D33" s="10">
        <v>2</v>
      </c>
      <c r="E33" s="9">
        <v>22</v>
      </c>
      <c r="F33" s="10">
        <v>1</v>
      </c>
      <c r="G33" s="9">
        <v>8</v>
      </c>
      <c r="H33" s="10">
        <v>2</v>
      </c>
    </row>
    <row r="34" spans="1:8" s="7" customFormat="1" ht="11.25" customHeight="1">
      <c r="A34" s="56"/>
      <c r="B34" s="11" t="s">
        <v>31</v>
      </c>
      <c r="C34" s="12">
        <v>43</v>
      </c>
      <c r="D34" s="13">
        <v>24</v>
      </c>
      <c r="E34" s="12">
        <v>32</v>
      </c>
      <c r="F34" s="13">
        <v>11</v>
      </c>
      <c r="G34" s="12">
        <v>20</v>
      </c>
      <c r="H34" s="13">
        <v>3</v>
      </c>
    </row>
    <row r="35" spans="1:8" s="15" customFormat="1" ht="11.25" customHeight="1" thickBot="1">
      <c r="A35" s="57" t="s">
        <v>32</v>
      </c>
      <c r="B35" s="60"/>
      <c r="C35" s="14">
        <v>70</v>
      </c>
      <c r="D35" s="14">
        <v>26</v>
      </c>
      <c r="E35" s="14">
        <v>54</v>
      </c>
      <c r="F35" s="18">
        <v>12</v>
      </c>
      <c r="G35" s="14">
        <v>28</v>
      </c>
      <c r="H35" s="14">
        <v>5</v>
      </c>
    </row>
    <row r="36" spans="1:8" s="7" customFormat="1" ht="11.25" customHeight="1">
      <c r="A36" s="55"/>
      <c r="B36" s="8" t="s">
        <v>33</v>
      </c>
      <c r="C36" s="9">
        <v>57</v>
      </c>
      <c r="D36" s="10">
        <v>34</v>
      </c>
      <c r="E36" s="9">
        <v>36</v>
      </c>
      <c r="F36" s="10">
        <v>8</v>
      </c>
      <c r="G36" s="9">
        <v>127</v>
      </c>
      <c r="H36" s="10">
        <v>97</v>
      </c>
    </row>
    <row r="37" spans="1:8" s="7" customFormat="1" ht="11.25" customHeight="1">
      <c r="A37" s="56"/>
      <c r="B37" s="11" t="s">
        <v>34</v>
      </c>
      <c r="C37" s="12">
        <v>14</v>
      </c>
      <c r="D37" s="13">
        <v>4</v>
      </c>
      <c r="E37" s="12">
        <v>21</v>
      </c>
      <c r="F37" s="13">
        <v>3</v>
      </c>
      <c r="G37" s="12">
        <v>67</v>
      </c>
      <c r="H37" s="13">
        <v>19</v>
      </c>
    </row>
    <row r="38" spans="1:8" s="7" customFormat="1" ht="11.25" customHeight="1">
      <c r="A38" s="56"/>
      <c r="B38" s="11" t="s">
        <v>35</v>
      </c>
      <c r="C38" s="12">
        <v>19</v>
      </c>
      <c r="D38" s="13">
        <v>16</v>
      </c>
      <c r="E38" s="12">
        <v>16</v>
      </c>
      <c r="F38" s="13">
        <v>14</v>
      </c>
      <c r="G38" s="12">
        <v>7</v>
      </c>
      <c r="H38" s="13">
        <v>6</v>
      </c>
    </row>
    <row r="39" spans="1:8" s="7" customFormat="1" ht="11.25" customHeight="1">
      <c r="A39" s="56"/>
      <c r="B39" s="11" t="s">
        <v>36</v>
      </c>
      <c r="C39" s="12">
        <v>659</v>
      </c>
      <c r="D39" s="13">
        <v>239</v>
      </c>
      <c r="E39" s="12">
        <v>574</v>
      </c>
      <c r="F39" s="13">
        <v>281</v>
      </c>
      <c r="G39" s="12">
        <v>706</v>
      </c>
      <c r="H39" s="13">
        <v>441</v>
      </c>
    </row>
    <row r="40" spans="1:8" s="7" customFormat="1" ht="11.25" customHeight="1">
      <c r="A40" s="56"/>
      <c r="B40" s="11" t="s">
        <v>37</v>
      </c>
      <c r="C40" s="12">
        <v>41</v>
      </c>
      <c r="D40" s="13">
        <v>25</v>
      </c>
      <c r="E40" s="12">
        <v>48</v>
      </c>
      <c r="F40" s="13">
        <v>32</v>
      </c>
      <c r="G40" s="12">
        <v>110</v>
      </c>
      <c r="H40" s="13">
        <v>103</v>
      </c>
    </row>
    <row r="41" spans="1:8" s="15" customFormat="1" ht="11.25" customHeight="1" thickBot="1">
      <c r="A41" s="57" t="s">
        <v>38</v>
      </c>
      <c r="B41" s="60"/>
      <c r="C41" s="14">
        <v>790</v>
      </c>
      <c r="D41" s="14">
        <v>318</v>
      </c>
      <c r="E41" s="14">
        <v>695</v>
      </c>
      <c r="F41" s="18">
        <v>338</v>
      </c>
      <c r="G41" s="14">
        <v>1017</v>
      </c>
      <c r="H41" s="14">
        <v>666</v>
      </c>
    </row>
    <row r="42" spans="1:8" s="7" customFormat="1" ht="11.25" customHeight="1">
      <c r="A42" s="55"/>
      <c r="B42" s="8" t="s">
        <v>39</v>
      </c>
      <c r="C42" s="9">
        <v>9</v>
      </c>
      <c r="D42" s="10">
        <v>4</v>
      </c>
      <c r="E42" s="9">
        <v>3</v>
      </c>
      <c r="F42" s="10">
        <v>3</v>
      </c>
      <c r="G42" s="9">
        <v>6</v>
      </c>
      <c r="H42" s="10">
        <v>5</v>
      </c>
    </row>
    <row r="43" spans="1:8" s="7" customFormat="1" ht="11.25" customHeight="1">
      <c r="A43" s="56"/>
      <c r="B43" s="11" t="s">
        <v>40</v>
      </c>
      <c r="C43" s="12">
        <v>8</v>
      </c>
      <c r="D43" s="13">
        <v>3</v>
      </c>
      <c r="E43" s="12">
        <v>5</v>
      </c>
      <c r="F43" s="13">
        <v>0</v>
      </c>
      <c r="G43" s="12">
        <v>1</v>
      </c>
      <c r="H43" s="13">
        <v>0</v>
      </c>
    </row>
    <row r="44" spans="1:8" s="7" customFormat="1" ht="11.25" customHeight="1">
      <c r="A44" s="56"/>
      <c r="B44" s="11" t="s">
        <v>41</v>
      </c>
      <c r="C44" s="12">
        <v>15</v>
      </c>
      <c r="D44" s="13">
        <v>0</v>
      </c>
      <c r="E44" s="12">
        <v>1</v>
      </c>
      <c r="F44" s="13">
        <v>0</v>
      </c>
      <c r="G44" s="12">
        <v>20</v>
      </c>
      <c r="H44" s="13">
        <v>15</v>
      </c>
    </row>
    <row r="45" spans="1:8" s="7" customFormat="1" ht="11.25" customHeight="1">
      <c r="A45" s="56"/>
      <c r="B45" s="11" t="s">
        <v>42</v>
      </c>
      <c r="C45" s="12">
        <v>10</v>
      </c>
      <c r="D45" s="13">
        <v>1</v>
      </c>
      <c r="E45" s="12">
        <v>9</v>
      </c>
      <c r="F45" s="13">
        <v>2</v>
      </c>
      <c r="G45" s="12">
        <v>21</v>
      </c>
      <c r="H45" s="13">
        <v>16</v>
      </c>
    </row>
    <row r="46" spans="1:8" s="15" customFormat="1" ht="11.25" customHeight="1" thickBot="1">
      <c r="A46" s="57" t="s">
        <v>43</v>
      </c>
      <c r="B46" s="60"/>
      <c r="C46" s="14">
        <v>42</v>
      </c>
      <c r="D46" s="14">
        <v>8</v>
      </c>
      <c r="E46" s="14">
        <v>18</v>
      </c>
      <c r="F46" s="18">
        <v>5</v>
      </c>
      <c r="G46" s="14">
        <v>48</v>
      </c>
      <c r="H46" s="14">
        <v>36</v>
      </c>
    </row>
    <row r="47" spans="1:8" s="7" customFormat="1" ht="11.25" customHeight="1">
      <c r="A47" s="55"/>
      <c r="B47" s="8" t="s">
        <v>44</v>
      </c>
      <c r="C47" s="9">
        <v>68</v>
      </c>
      <c r="D47" s="10">
        <v>16</v>
      </c>
      <c r="E47" s="9">
        <v>95</v>
      </c>
      <c r="F47" s="10">
        <v>13</v>
      </c>
      <c r="G47" s="9">
        <v>72</v>
      </c>
      <c r="H47" s="10">
        <v>13</v>
      </c>
    </row>
    <row r="48" spans="1:8" s="7" customFormat="1" ht="11.25" customHeight="1">
      <c r="A48" s="56"/>
      <c r="B48" s="11" t="s">
        <v>45</v>
      </c>
      <c r="C48" s="12">
        <v>141</v>
      </c>
      <c r="D48" s="13">
        <v>44</v>
      </c>
      <c r="E48" s="12">
        <v>87</v>
      </c>
      <c r="F48" s="13">
        <v>3</v>
      </c>
      <c r="G48" s="12">
        <v>70</v>
      </c>
      <c r="H48" s="13">
        <v>7</v>
      </c>
    </row>
    <row r="49" spans="1:8" s="7" customFormat="1" ht="11.25" customHeight="1">
      <c r="A49" s="56"/>
      <c r="B49" s="11" t="s">
        <v>46</v>
      </c>
      <c r="C49" s="12">
        <v>30</v>
      </c>
      <c r="D49" s="13">
        <v>1</v>
      </c>
      <c r="E49" s="12">
        <v>15</v>
      </c>
      <c r="F49" s="13">
        <v>0</v>
      </c>
      <c r="G49" s="12">
        <v>16</v>
      </c>
      <c r="H49" s="13">
        <v>1</v>
      </c>
    </row>
    <row r="50" spans="1:8" s="7" customFormat="1" ht="11.25" customHeight="1">
      <c r="A50" s="56"/>
      <c r="B50" s="11" t="s">
        <v>47</v>
      </c>
      <c r="C50" s="12">
        <v>12</v>
      </c>
      <c r="D50" s="13">
        <v>0</v>
      </c>
      <c r="E50" s="12">
        <v>11</v>
      </c>
      <c r="F50" s="13">
        <v>1</v>
      </c>
      <c r="G50" s="12">
        <v>8</v>
      </c>
      <c r="H50" s="13">
        <v>0</v>
      </c>
    </row>
    <row r="51" spans="1:8" s="7" customFormat="1" ht="11.25" customHeight="1">
      <c r="A51" s="56"/>
      <c r="B51" s="11" t="s">
        <v>48</v>
      </c>
      <c r="C51" s="12">
        <v>12</v>
      </c>
      <c r="D51" s="13">
        <v>4</v>
      </c>
      <c r="E51" s="12">
        <v>10</v>
      </c>
      <c r="F51" s="13">
        <v>0</v>
      </c>
      <c r="G51" s="12">
        <v>5</v>
      </c>
      <c r="H51" s="13">
        <v>0</v>
      </c>
    </row>
    <row r="52" spans="1:8" s="7" customFormat="1" ht="11.25" customHeight="1">
      <c r="A52" s="56"/>
      <c r="B52" s="11" t="s">
        <v>49</v>
      </c>
      <c r="C52" s="12">
        <v>13</v>
      </c>
      <c r="D52" s="13">
        <v>5</v>
      </c>
      <c r="E52" s="12">
        <v>12</v>
      </c>
      <c r="F52" s="13">
        <v>2</v>
      </c>
      <c r="G52" s="12">
        <v>11</v>
      </c>
      <c r="H52" s="13">
        <v>3</v>
      </c>
    </row>
    <row r="53" spans="1:8" s="7" customFormat="1" ht="11.25" customHeight="1">
      <c r="A53" s="56"/>
      <c r="B53" s="11" t="s">
        <v>50</v>
      </c>
      <c r="C53" s="12">
        <v>77</v>
      </c>
      <c r="D53" s="13">
        <v>12</v>
      </c>
      <c r="E53" s="12">
        <v>33</v>
      </c>
      <c r="F53" s="13">
        <v>4</v>
      </c>
      <c r="G53" s="12">
        <v>20</v>
      </c>
      <c r="H53" s="13">
        <v>4</v>
      </c>
    </row>
    <row r="54" spans="1:8" s="7" customFormat="1" ht="11.25" customHeight="1">
      <c r="A54" s="56"/>
      <c r="B54" s="11" t="s">
        <v>51</v>
      </c>
      <c r="C54" s="12">
        <v>258</v>
      </c>
      <c r="D54" s="13">
        <v>64</v>
      </c>
      <c r="E54" s="12">
        <v>228</v>
      </c>
      <c r="F54" s="13">
        <v>20</v>
      </c>
      <c r="G54" s="12">
        <v>272</v>
      </c>
      <c r="H54" s="13">
        <v>46</v>
      </c>
    </row>
    <row r="55" spans="1:8" s="7" customFormat="1" ht="11.25" customHeight="1">
      <c r="A55" s="56"/>
      <c r="B55" s="11" t="s">
        <v>52</v>
      </c>
      <c r="C55" s="12">
        <v>4</v>
      </c>
      <c r="D55" s="13">
        <v>0</v>
      </c>
      <c r="E55" s="12">
        <v>10</v>
      </c>
      <c r="F55" s="13">
        <v>1</v>
      </c>
      <c r="G55" s="12">
        <v>14</v>
      </c>
      <c r="H55" s="13">
        <v>1</v>
      </c>
    </row>
    <row r="56" spans="1:8" s="7" customFormat="1" ht="11.25" customHeight="1">
      <c r="A56" s="56"/>
      <c r="B56" s="11" t="s">
        <v>53</v>
      </c>
      <c r="C56" s="12">
        <v>29</v>
      </c>
      <c r="D56" s="13">
        <v>10</v>
      </c>
      <c r="E56" s="12">
        <v>18</v>
      </c>
      <c r="F56" s="13">
        <v>5</v>
      </c>
      <c r="G56" s="12">
        <v>6</v>
      </c>
      <c r="H56" s="13">
        <v>0</v>
      </c>
    </row>
    <row r="57" spans="1:8" s="7" customFormat="1" ht="11.25" customHeight="1">
      <c r="A57" s="56"/>
      <c r="B57" s="11" t="s">
        <v>54</v>
      </c>
      <c r="C57" s="12">
        <v>19</v>
      </c>
      <c r="D57" s="13">
        <v>0</v>
      </c>
      <c r="E57" s="12">
        <v>38</v>
      </c>
      <c r="F57" s="13">
        <v>3</v>
      </c>
      <c r="G57" s="12">
        <v>18</v>
      </c>
      <c r="H57" s="13">
        <v>0</v>
      </c>
    </row>
    <row r="58" spans="1:8" s="15" customFormat="1" ht="11.25" customHeight="1" thickBot="1">
      <c r="A58" s="57" t="s">
        <v>55</v>
      </c>
      <c r="B58" s="60"/>
      <c r="C58" s="14">
        <v>663</v>
      </c>
      <c r="D58" s="14">
        <v>156</v>
      </c>
      <c r="E58" s="14">
        <v>557</v>
      </c>
      <c r="F58" s="18">
        <v>52</v>
      </c>
      <c r="G58" s="14">
        <v>512</v>
      </c>
      <c r="H58" s="14">
        <v>75</v>
      </c>
    </row>
    <row r="59" spans="1:8" s="7" customFormat="1" ht="11.25" customHeight="1">
      <c r="A59" s="55"/>
      <c r="B59" s="8" t="s">
        <v>56</v>
      </c>
      <c r="C59" s="9">
        <v>9</v>
      </c>
      <c r="D59" s="10">
        <v>0</v>
      </c>
      <c r="E59" s="9">
        <v>12</v>
      </c>
      <c r="F59" s="10">
        <v>2</v>
      </c>
      <c r="G59" s="9">
        <v>13</v>
      </c>
      <c r="H59" s="10">
        <v>0</v>
      </c>
    </row>
    <row r="60" spans="1:8" s="7" customFormat="1" ht="11.25" customHeight="1">
      <c r="A60" s="56"/>
      <c r="B60" s="11" t="s">
        <v>57</v>
      </c>
      <c r="C60" s="12">
        <v>27</v>
      </c>
      <c r="D60" s="13">
        <v>7</v>
      </c>
      <c r="E60" s="12">
        <v>29</v>
      </c>
      <c r="F60" s="13">
        <v>0</v>
      </c>
      <c r="G60" s="12">
        <v>40</v>
      </c>
      <c r="H60" s="13">
        <v>0</v>
      </c>
    </row>
    <row r="61" spans="1:8" s="7" customFormat="1" ht="11.25" customHeight="1">
      <c r="A61" s="56"/>
      <c r="B61" s="11" t="s">
        <v>58</v>
      </c>
      <c r="C61" s="12">
        <v>32</v>
      </c>
      <c r="D61" s="13">
        <v>2</v>
      </c>
      <c r="E61" s="12">
        <v>48</v>
      </c>
      <c r="F61" s="13">
        <v>17</v>
      </c>
      <c r="G61" s="12">
        <v>7</v>
      </c>
      <c r="H61" s="13">
        <v>1</v>
      </c>
    </row>
    <row r="62" spans="1:8" s="7" customFormat="1" ht="11.25" customHeight="1">
      <c r="A62" s="56"/>
      <c r="B62" s="11" t="s">
        <v>59</v>
      </c>
      <c r="C62" s="12">
        <v>12</v>
      </c>
      <c r="D62" s="13">
        <v>1</v>
      </c>
      <c r="E62" s="12">
        <v>27</v>
      </c>
      <c r="F62" s="13">
        <v>9</v>
      </c>
      <c r="G62" s="12">
        <v>18</v>
      </c>
      <c r="H62" s="13">
        <v>0</v>
      </c>
    </row>
    <row r="63" spans="1:8" s="15" customFormat="1" ht="11.25" customHeight="1" thickBot="1">
      <c r="A63" s="57" t="s">
        <v>60</v>
      </c>
      <c r="B63" s="60"/>
      <c r="C63" s="14">
        <v>80</v>
      </c>
      <c r="D63" s="14">
        <v>10</v>
      </c>
      <c r="E63" s="14">
        <v>116</v>
      </c>
      <c r="F63" s="18">
        <v>28</v>
      </c>
      <c r="G63" s="14">
        <v>78</v>
      </c>
      <c r="H63" s="14">
        <v>1</v>
      </c>
    </row>
    <row r="64" spans="1:8" s="7" customFormat="1" ht="11.25" customHeight="1">
      <c r="A64" s="55"/>
      <c r="B64" s="8" t="s">
        <v>61</v>
      </c>
      <c r="C64" s="9">
        <v>15</v>
      </c>
      <c r="D64" s="10">
        <v>5</v>
      </c>
      <c r="E64" s="9">
        <v>21</v>
      </c>
      <c r="F64" s="10">
        <v>16</v>
      </c>
      <c r="G64" s="9">
        <v>36</v>
      </c>
      <c r="H64" s="10">
        <v>2</v>
      </c>
    </row>
    <row r="65" spans="1:8" s="7" customFormat="1" ht="11.25" customHeight="1">
      <c r="A65" s="56"/>
      <c r="B65" s="11" t="s">
        <v>62</v>
      </c>
      <c r="C65" s="12"/>
      <c r="D65" s="13"/>
      <c r="E65" s="12">
        <v>0</v>
      </c>
      <c r="F65" s="13">
        <v>0</v>
      </c>
      <c r="G65" s="12">
        <v>11</v>
      </c>
      <c r="H65" s="13">
        <v>11</v>
      </c>
    </row>
    <row r="66" spans="1:8" s="15" customFormat="1" ht="11.25" customHeight="1" thickBot="1">
      <c r="A66" s="57" t="s">
        <v>63</v>
      </c>
      <c r="B66" s="60"/>
      <c r="C66" s="14">
        <v>15</v>
      </c>
      <c r="D66" s="14">
        <v>5</v>
      </c>
      <c r="E66" s="14">
        <v>21</v>
      </c>
      <c r="F66" s="18">
        <v>16</v>
      </c>
      <c r="G66" s="14">
        <v>47</v>
      </c>
      <c r="H66" s="14">
        <v>13</v>
      </c>
    </row>
    <row r="67" spans="1:8" s="7" customFormat="1" ht="11.25" customHeight="1">
      <c r="A67" s="55"/>
      <c r="B67" s="8" t="s">
        <v>64</v>
      </c>
      <c r="C67" s="9">
        <v>2</v>
      </c>
      <c r="D67" s="10">
        <v>0</v>
      </c>
      <c r="E67" s="9">
        <v>3</v>
      </c>
      <c r="F67" s="10">
        <v>0</v>
      </c>
      <c r="G67" s="9">
        <v>5</v>
      </c>
      <c r="H67" s="10">
        <v>0</v>
      </c>
    </row>
    <row r="68" spans="1:8" s="7" customFormat="1" ht="11.25" customHeight="1">
      <c r="A68" s="56"/>
      <c r="B68" s="11" t="s">
        <v>65</v>
      </c>
      <c r="C68" s="12">
        <v>8</v>
      </c>
      <c r="D68" s="13">
        <v>2</v>
      </c>
      <c r="E68" s="12">
        <v>8</v>
      </c>
      <c r="F68" s="13">
        <v>3</v>
      </c>
      <c r="G68" s="12">
        <v>4</v>
      </c>
      <c r="H68" s="13">
        <v>0</v>
      </c>
    </row>
    <row r="69" spans="1:8" s="7" customFormat="1" ht="11.25" customHeight="1">
      <c r="A69" s="56"/>
      <c r="B69" s="11" t="s">
        <v>66</v>
      </c>
      <c r="C69" s="12">
        <v>1</v>
      </c>
      <c r="D69" s="13">
        <v>1</v>
      </c>
      <c r="E69" s="12">
        <v>2</v>
      </c>
      <c r="F69" s="13">
        <v>0</v>
      </c>
      <c r="G69" s="12">
        <v>2</v>
      </c>
      <c r="H69" s="13">
        <v>0</v>
      </c>
    </row>
    <row r="70" spans="1:8" s="7" customFormat="1" ht="11.25" customHeight="1">
      <c r="A70" s="56"/>
      <c r="B70" s="11" t="s">
        <v>67</v>
      </c>
      <c r="C70" s="12">
        <v>1</v>
      </c>
      <c r="D70" s="13">
        <v>0</v>
      </c>
      <c r="E70" s="12">
        <v>20</v>
      </c>
      <c r="F70" s="13">
        <v>4</v>
      </c>
      <c r="G70" s="12">
        <v>17</v>
      </c>
      <c r="H70" s="13">
        <v>2</v>
      </c>
    </row>
    <row r="71" spans="1:8" s="7" customFormat="1" ht="11.25" customHeight="1">
      <c r="A71" s="56"/>
      <c r="B71" s="11" t="s">
        <v>68</v>
      </c>
      <c r="C71" s="12">
        <v>11</v>
      </c>
      <c r="D71" s="13">
        <v>1</v>
      </c>
      <c r="E71" s="12">
        <v>14</v>
      </c>
      <c r="F71" s="13">
        <v>0</v>
      </c>
      <c r="G71" s="12">
        <v>42</v>
      </c>
      <c r="H71" s="13">
        <v>25</v>
      </c>
    </row>
    <row r="72" spans="1:8" s="7" customFormat="1" ht="11.25" customHeight="1">
      <c r="A72" s="56"/>
      <c r="B72" s="11" t="s">
        <v>69</v>
      </c>
      <c r="C72" s="12">
        <v>113</v>
      </c>
      <c r="D72" s="13">
        <v>47</v>
      </c>
      <c r="E72" s="12">
        <v>97</v>
      </c>
      <c r="F72" s="13">
        <v>19</v>
      </c>
      <c r="G72" s="12">
        <v>84</v>
      </c>
      <c r="H72" s="13">
        <v>12</v>
      </c>
    </row>
    <row r="73" spans="1:8" s="7" customFormat="1" ht="11.25" customHeight="1">
      <c r="A73" s="56"/>
      <c r="B73" s="11" t="s">
        <v>70</v>
      </c>
      <c r="C73" s="12">
        <v>3</v>
      </c>
      <c r="D73" s="13">
        <v>0</v>
      </c>
      <c r="E73" s="12">
        <v>3</v>
      </c>
      <c r="F73" s="13">
        <v>0</v>
      </c>
      <c r="G73" s="12">
        <v>4</v>
      </c>
      <c r="H73" s="13">
        <v>1</v>
      </c>
    </row>
    <row r="74" spans="1:8" s="7" customFormat="1" ht="11.25" customHeight="1">
      <c r="A74" s="56"/>
      <c r="B74" s="11" t="s">
        <v>71</v>
      </c>
      <c r="C74" s="12">
        <v>5</v>
      </c>
      <c r="D74" s="13">
        <v>0</v>
      </c>
      <c r="E74" s="12">
        <v>0</v>
      </c>
      <c r="F74" s="13">
        <v>0</v>
      </c>
      <c r="G74" s="12">
        <v>7</v>
      </c>
      <c r="H74" s="13">
        <v>0</v>
      </c>
    </row>
    <row r="75" spans="1:8" s="15" customFormat="1" ht="11.25" customHeight="1" thickBot="1">
      <c r="A75" s="57" t="s">
        <v>72</v>
      </c>
      <c r="B75" s="60"/>
      <c r="C75" s="14">
        <v>144</v>
      </c>
      <c r="D75" s="14">
        <v>51</v>
      </c>
      <c r="E75" s="14">
        <v>147</v>
      </c>
      <c r="F75" s="18">
        <v>26</v>
      </c>
      <c r="G75" s="14">
        <v>165</v>
      </c>
      <c r="H75" s="14">
        <v>40</v>
      </c>
    </row>
    <row r="76" spans="1:8" s="7" customFormat="1" ht="11.25" customHeight="1">
      <c r="A76" s="55"/>
      <c r="B76" s="8" t="s">
        <v>73</v>
      </c>
      <c r="C76" s="9">
        <v>166</v>
      </c>
      <c r="D76" s="10">
        <v>10</v>
      </c>
      <c r="E76" s="9">
        <v>238</v>
      </c>
      <c r="F76" s="10">
        <v>13</v>
      </c>
      <c r="G76" s="9">
        <v>235</v>
      </c>
      <c r="H76" s="10">
        <v>25</v>
      </c>
    </row>
    <row r="77" spans="1:8" s="7" customFormat="1" ht="11.25" customHeight="1">
      <c r="A77" s="56"/>
      <c r="B77" s="11" t="s">
        <v>74</v>
      </c>
      <c r="C77" s="12">
        <v>15</v>
      </c>
      <c r="D77" s="13">
        <v>1</v>
      </c>
      <c r="E77" s="12">
        <v>28</v>
      </c>
      <c r="F77" s="13">
        <v>2</v>
      </c>
      <c r="G77" s="12">
        <v>38</v>
      </c>
      <c r="H77" s="13">
        <v>11</v>
      </c>
    </row>
    <row r="78" spans="1:8" s="7" customFormat="1" ht="11.25" customHeight="1">
      <c r="A78" s="56"/>
      <c r="B78" s="11" t="s">
        <v>75</v>
      </c>
      <c r="C78" s="12">
        <v>84</v>
      </c>
      <c r="D78" s="13">
        <v>58</v>
      </c>
      <c r="E78" s="12">
        <v>46</v>
      </c>
      <c r="F78" s="13">
        <v>23</v>
      </c>
      <c r="G78" s="12">
        <v>98</v>
      </c>
      <c r="H78" s="13">
        <v>60</v>
      </c>
    </row>
    <row r="79" spans="1:8" s="7" customFormat="1" ht="11.25" customHeight="1">
      <c r="A79" s="56"/>
      <c r="B79" s="11" t="s">
        <v>76</v>
      </c>
      <c r="C79" s="12">
        <v>80</v>
      </c>
      <c r="D79" s="13">
        <v>46</v>
      </c>
      <c r="E79" s="12">
        <v>43</v>
      </c>
      <c r="F79" s="13">
        <v>13</v>
      </c>
      <c r="G79" s="12">
        <v>63</v>
      </c>
      <c r="H79" s="13">
        <v>20</v>
      </c>
    </row>
    <row r="80" spans="1:8" s="7" customFormat="1" ht="11.25" customHeight="1">
      <c r="A80" s="56"/>
      <c r="B80" s="11" t="s">
        <v>77</v>
      </c>
      <c r="C80" s="12">
        <v>4</v>
      </c>
      <c r="D80" s="13">
        <v>2</v>
      </c>
      <c r="E80" s="12">
        <v>23</v>
      </c>
      <c r="F80" s="13">
        <v>19</v>
      </c>
      <c r="G80" s="12">
        <v>16</v>
      </c>
      <c r="H80" s="13">
        <v>10</v>
      </c>
    </row>
    <row r="81" spans="1:8" s="15" customFormat="1" ht="11.25" customHeight="1" thickBot="1">
      <c r="A81" s="57" t="s">
        <v>78</v>
      </c>
      <c r="B81" s="60"/>
      <c r="C81" s="14">
        <v>349</v>
      </c>
      <c r="D81" s="14">
        <v>117</v>
      </c>
      <c r="E81" s="14">
        <v>378</v>
      </c>
      <c r="F81" s="18">
        <v>70</v>
      </c>
      <c r="G81" s="14">
        <v>450</v>
      </c>
      <c r="H81" s="14">
        <v>126</v>
      </c>
    </row>
    <row r="82" spans="1:8" s="7" customFormat="1" ht="11.25" customHeight="1">
      <c r="A82" s="55"/>
      <c r="B82" s="8" t="s">
        <v>79</v>
      </c>
      <c r="C82" s="9">
        <v>103</v>
      </c>
      <c r="D82" s="10">
        <v>7</v>
      </c>
      <c r="E82" s="9">
        <v>123</v>
      </c>
      <c r="F82" s="10">
        <v>7</v>
      </c>
      <c r="G82" s="9">
        <v>155</v>
      </c>
      <c r="H82" s="10">
        <v>3</v>
      </c>
    </row>
    <row r="83" spans="1:8" s="7" customFormat="1" ht="11.25" customHeight="1">
      <c r="A83" s="56"/>
      <c r="B83" s="11" t="s">
        <v>80</v>
      </c>
      <c r="C83" s="12">
        <v>47</v>
      </c>
      <c r="D83" s="13">
        <v>1</v>
      </c>
      <c r="E83" s="12">
        <v>47</v>
      </c>
      <c r="F83" s="13">
        <v>1</v>
      </c>
      <c r="G83" s="12">
        <v>44</v>
      </c>
      <c r="H83" s="13">
        <v>1</v>
      </c>
    </row>
    <row r="84" spans="1:8" s="7" customFormat="1" ht="11.25" customHeight="1">
      <c r="A84" s="56"/>
      <c r="B84" s="11" t="s">
        <v>81</v>
      </c>
      <c r="C84" s="12">
        <v>15</v>
      </c>
      <c r="D84" s="13">
        <v>9</v>
      </c>
      <c r="E84" s="12">
        <v>10</v>
      </c>
      <c r="F84" s="13">
        <v>1</v>
      </c>
      <c r="G84" s="12">
        <v>11</v>
      </c>
      <c r="H84" s="13">
        <v>4</v>
      </c>
    </row>
    <row r="85" spans="1:8" s="7" customFormat="1" ht="11.25" customHeight="1">
      <c r="A85" s="56"/>
      <c r="B85" s="11" t="s">
        <v>82</v>
      </c>
      <c r="C85" s="12">
        <v>96</v>
      </c>
      <c r="D85" s="13">
        <v>1</v>
      </c>
      <c r="E85" s="12">
        <v>176</v>
      </c>
      <c r="F85" s="13">
        <v>32</v>
      </c>
      <c r="G85" s="12">
        <v>169</v>
      </c>
      <c r="H85" s="13">
        <v>66</v>
      </c>
    </row>
    <row r="86" spans="1:8" s="15" customFormat="1" ht="11.25" customHeight="1" thickBot="1">
      <c r="A86" s="57" t="s">
        <v>83</v>
      </c>
      <c r="B86" s="60"/>
      <c r="C86" s="14">
        <v>261</v>
      </c>
      <c r="D86" s="14">
        <v>18</v>
      </c>
      <c r="E86" s="14">
        <v>356</v>
      </c>
      <c r="F86" s="18">
        <v>41</v>
      </c>
      <c r="G86" s="14">
        <v>379</v>
      </c>
      <c r="H86" s="14">
        <v>74</v>
      </c>
    </row>
    <row r="87" spans="1:8" s="7" customFormat="1" ht="11.25" customHeight="1">
      <c r="A87" s="55"/>
      <c r="B87" s="8" t="s">
        <v>84</v>
      </c>
      <c r="C87" s="9"/>
      <c r="D87" s="10"/>
      <c r="E87" s="9">
        <v>7</v>
      </c>
      <c r="F87" s="10">
        <v>1</v>
      </c>
      <c r="G87" s="9">
        <v>13</v>
      </c>
      <c r="H87" s="10">
        <v>1</v>
      </c>
    </row>
    <row r="88" spans="1:8" s="7" customFormat="1" ht="11.25" customHeight="1">
      <c r="A88" s="56"/>
      <c r="B88" s="11" t="s">
        <v>85</v>
      </c>
      <c r="C88" s="12">
        <v>11</v>
      </c>
      <c r="D88" s="13">
        <v>11</v>
      </c>
      <c r="E88" s="12">
        <v>20</v>
      </c>
      <c r="F88" s="13">
        <v>20</v>
      </c>
      <c r="G88" s="12">
        <v>58</v>
      </c>
      <c r="H88" s="13">
        <v>58</v>
      </c>
    </row>
    <row r="89" spans="1:8" s="7" customFormat="1" ht="11.25" customHeight="1">
      <c r="A89" s="56"/>
      <c r="B89" s="11" t="s">
        <v>86</v>
      </c>
      <c r="C89" s="12">
        <v>49</v>
      </c>
      <c r="D89" s="13">
        <v>4</v>
      </c>
      <c r="E89" s="12">
        <v>68</v>
      </c>
      <c r="F89" s="13">
        <v>19</v>
      </c>
      <c r="G89" s="12">
        <v>40</v>
      </c>
      <c r="H89" s="13">
        <v>12</v>
      </c>
    </row>
    <row r="90" spans="1:8" s="7" customFormat="1" ht="11.25" customHeight="1">
      <c r="A90" s="56"/>
      <c r="B90" s="11" t="s">
        <v>87</v>
      </c>
      <c r="C90" s="12">
        <v>4</v>
      </c>
      <c r="D90" s="13">
        <v>0</v>
      </c>
      <c r="E90" s="12">
        <v>4</v>
      </c>
      <c r="F90" s="13">
        <v>0</v>
      </c>
      <c r="G90" s="12">
        <v>4</v>
      </c>
      <c r="H90" s="13">
        <v>0</v>
      </c>
    </row>
    <row r="91" spans="1:8" s="7" customFormat="1" ht="11.25" customHeight="1">
      <c r="A91" s="56"/>
      <c r="B91" s="11" t="s">
        <v>88</v>
      </c>
      <c r="C91" s="12">
        <v>15</v>
      </c>
      <c r="D91" s="13">
        <v>3</v>
      </c>
      <c r="E91" s="12">
        <v>29</v>
      </c>
      <c r="F91" s="13">
        <v>6</v>
      </c>
      <c r="G91" s="12">
        <v>39</v>
      </c>
      <c r="H91" s="13">
        <v>6</v>
      </c>
    </row>
    <row r="92" spans="1:8" s="7" customFormat="1" ht="11.25" customHeight="1">
      <c r="A92" s="56"/>
      <c r="B92" s="11" t="s">
        <v>89</v>
      </c>
      <c r="C92" s="12">
        <v>25</v>
      </c>
      <c r="D92" s="13">
        <v>2</v>
      </c>
      <c r="E92" s="12">
        <v>47</v>
      </c>
      <c r="F92" s="13">
        <v>14</v>
      </c>
      <c r="G92" s="12">
        <v>34</v>
      </c>
      <c r="H92" s="13">
        <v>13</v>
      </c>
    </row>
    <row r="93" spans="1:8" s="7" customFormat="1" ht="11.25" customHeight="1">
      <c r="A93" s="56"/>
      <c r="B93" s="11" t="s">
        <v>90</v>
      </c>
      <c r="C93" s="12">
        <v>27</v>
      </c>
      <c r="D93" s="13">
        <v>20</v>
      </c>
      <c r="E93" s="12">
        <v>40</v>
      </c>
      <c r="F93" s="13">
        <v>18</v>
      </c>
      <c r="G93" s="12">
        <v>48</v>
      </c>
      <c r="H93" s="13">
        <v>27</v>
      </c>
    </row>
    <row r="94" spans="1:8" s="7" customFormat="1" ht="11.25" customHeight="1">
      <c r="A94" s="56"/>
      <c r="B94" s="11" t="s">
        <v>91</v>
      </c>
      <c r="C94" s="12">
        <v>15</v>
      </c>
      <c r="D94" s="13">
        <v>4</v>
      </c>
      <c r="E94" s="12">
        <v>11</v>
      </c>
      <c r="F94" s="13">
        <v>4</v>
      </c>
      <c r="G94" s="12">
        <v>12</v>
      </c>
      <c r="H94" s="13">
        <v>3</v>
      </c>
    </row>
    <row r="95" spans="1:8" s="7" customFormat="1" ht="11.25" customHeight="1">
      <c r="A95" s="56"/>
      <c r="B95" s="11" t="s">
        <v>92</v>
      </c>
      <c r="C95" s="12">
        <v>34</v>
      </c>
      <c r="D95" s="13">
        <v>2</v>
      </c>
      <c r="E95" s="12">
        <v>19</v>
      </c>
      <c r="F95" s="13">
        <v>2</v>
      </c>
      <c r="G95" s="12">
        <v>38</v>
      </c>
      <c r="H95" s="13">
        <v>1</v>
      </c>
    </row>
    <row r="96" spans="1:8" s="15" customFormat="1" ht="11.25" customHeight="1" thickBot="1">
      <c r="A96" s="57" t="s">
        <v>93</v>
      </c>
      <c r="B96" s="60"/>
      <c r="C96" s="14">
        <v>180</v>
      </c>
      <c r="D96" s="14">
        <v>46</v>
      </c>
      <c r="E96" s="14">
        <v>245</v>
      </c>
      <c r="F96" s="18">
        <v>84</v>
      </c>
      <c r="G96" s="14">
        <v>286</v>
      </c>
      <c r="H96" s="14">
        <v>121</v>
      </c>
    </row>
    <row r="97" spans="1:8" s="7" customFormat="1" ht="11.25" customHeight="1">
      <c r="A97" s="55"/>
      <c r="B97" s="8" t="s">
        <v>94</v>
      </c>
      <c r="C97" s="9">
        <v>51</v>
      </c>
      <c r="D97" s="10">
        <v>41</v>
      </c>
      <c r="E97" s="9">
        <v>6</v>
      </c>
      <c r="F97" s="10">
        <v>2</v>
      </c>
      <c r="G97" s="9">
        <v>40</v>
      </c>
      <c r="H97" s="10">
        <v>28</v>
      </c>
    </row>
    <row r="98" spans="1:8" s="7" customFormat="1" ht="11.25" customHeight="1">
      <c r="A98" s="56"/>
      <c r="B98" s="11" t="s">
        <v>95</v>
      </c>
      <c r="C98" s="12">
        <v>41</v>
      </c>
      <c r="D98" s="13">
        <v>5</v>
      </c>
      <c r="E98" s="12">
        <v>46</v>
      </c>
      <c r="F98" s="13">
        <v>2</v>
      </c>
      <c r="G98" s="12">
        <v>50</v>
      </c>
      <c r="H98" s="13">
        <v>7</v>
      </c>
    </row>
    <row r="99" spans="1:8" s="7" customFormat="1" ht="11.25" customHeight="1">
      <c r="A99" s="56"/>
      <c r="B99" s="11" t="s">
        <v>96</v>
      </c>
      <c r="C99" s="12">
        <v>12</v>
      </c>
      <c r="D99" s="13">
        <v>1</v>
      </c>
      <c r="E99" s="12">
        <v>16</v>
      </c>
      <c r="F99" s="13">
        <v>1</v>
      </c>
      <c r="G99" s="12">
        <v>88</v>
      </c>
      <c r="H99" s="13">
        <v>29</v>
      </c>
    </row>
    <row r="100" spans="1:8" s="7" customFormat="1" ht="11.25" customHeight="1">
      <c r="A100" s="56"/>
      <c r="B100" s="11" t="s">
        <v>97</v>
      </c>
      <c r="C100" s="12">
        <v>12</v>
      </c>
      <c r="D100" s="13">
        <v>2</v>
      </c>
      <c r="E100" s="12">
        <v>8</v>
      </c>
      <c r="F100" s="13">
        <v>5</v>
      </c>
      <c r="G100" s="12">
        <v>40</v>
      </c>
      <c r="H100" s="13">
        <v>31</v>
      </c>
    </row>
    <row r="101" spans="1:8" s="7" customFormat="1" ht="11.25" customHeight="1">
      <c r="A101" s="56"/>
      <c r="B101" s="11" t="s">
        <v>98</v>
      </c>
      <c r="C101" s="12">
        <v>20</v>
      </c>
      <c r="D101" s="13">
        <v>5</v>
      </c>
      <c r="E101" s="12">
        <v>25</v>
      </c>
      <c r="F101" s="13">
        <v>0</v>
      </c>
      <c r="G101" s="12">
        <v>24</v>
      </c>
      <c r="H101" s="13">
        <v>4</v>
      </c>
    </row>
    <row r="102" spans="1:8" s="7" customFormat="1" ht="11.25" customHeight="1">
      <c r="A102" s="56"/>
      <c r="B102" s="11" t="s">
        <v>99</v>
      </c>
      <c r="C102" s="12">
        <v>1</v>
      </c>
      <c r="D102" s="13">
        <v>1</v>
      </c>
      <c r="E102" s="12">
        <v>5</v>
      </c>
      <c r="F102" s="13">
        <v>4</v>
      </c>
      <c r="G102" s="12">
        <v>4</v>
      </c>
      <c r="H102" s="13">
        <v>0</v>
      </c>
    </row>
    <row r="103" spans="1:8" s="7" customFormat="1" ht="11.25" customHeight="1">
      <c r="A103" s="56"/>
      <c r="B103" s="11" t="s">
        <v>100</v>
      </c>
      <c r="C103" s="12">
        <v>121</v>
      </c>
      <c r="D103" s="13">
        <v>64</v>
      </c>
      <c r="E103" s="12">
        <v>19</v>
      </c>
      <c r="F103" s="13">
        <v>4</v>
      </c>
      <c r="G103" s="12">
        <v>24</v>
      </c>
      <c r="H103" s="13">
        <v>15</v>
      </c>
    </row>
    <row r="104" spans="1:8" s="7" customFormat="1" ht="11.25" customHeight="1">
      <c r="A104" s="56"/>
      <c r="B104" s="11" t="s">
        <v>101</v>
      </c>
      <c r="C104" s="12">
        <v>10</v>
      </c>
      <c r="D104" s="13">
        <v>2</v>
      </c>
      <c r="E104" s="12">
        <v>6</v>
      </c>
      <c r="F104" s="13">
        <v>3</v>
      </c>
      <c r="G104" s="12">
        <v>18</v>
      </c>
      <c r="H104" s="13">
        <v>3</v>
      </c>
    </row>
    <row r="105" spans="1:8" s="7" customFormat="1" ht="11.25" customHeight="1">
      <c r="A105" s="56"/>
      <c r="B105" s="11" t="s">
        <v>102</v>
      </c>
      <c r="C105" s="12">
        <v>6</v>
      </c>
      <c r="D105" s="13">
        <v>3</v>
      </c>
      <c r="E105" s="12">
        <v>11</v>
      </c>
      <c r="F105" s="13">
        <v>10</v>
      </c>
      <c r="G105" s="12">
        <v>14</v>
      </c>
      <c r="H105" s="13">
        <v>13</v>
      </c>
    </row>
    <row r="106" spans="1:8" s="7" customFormat="1" ht="11.25" customHeight="1">
      <c r="A106" s="56"/>
      <c r="B106" s="11" t="s">
        <v>103</v>
      </c>
      <c r="C106" s="12">
        <v>8</v>
      </c>
      <c r="D106" s="13">
        <v>0</v>
      </c>
      <c r="E106" s="12">
        <v>17</v>
      </c>
      <c r="F106" s="13">
        <v>3</v>
      </c>
      <c r="G106" s="12">
        <v>36</v>
      </c>
      <c r="H106" s="13">
        <v>1</v>
      </c>
    </row>
    <row r="107" spans="1:8" s="15" customFormat="1" ht="11.25" customHeight="1" thickBot="1">
      <c r="A107" s="57" t="s">
        <v>104</v>
      </c>
      <c r="B107" s="60"/>
      <c r="C107" s="14">
        <v>282</v>
      </c>
      <c r="D107" s="14">
        <v>124</v>
      </c>
      <c r="E107" s="14">
        <v>159</v>
      </c>
      <c r="F107" s="18">
        <v>34</v>
      </c>
      <c r="G107" s="14">
        <v>338</v>
      </c>
      <c r="H107" s="14">
        <v>131</v>
      </c>
    </row>
    <row r="108" spans="1:8" s="7" customFormat="1" ht="11.25" customHeight="1">
      <c r="A108" s="55"/>
      <c r="B108" s="8" t="s">
        <v>105</v>
      </c>
      <c r="C108" s="9">
        <v>101</v>
      </c>
      <c r="D108" s="10">
        <v>48</v>
      </c>
      <c r="E108" s="9">
        <v>48</v>
      </c>
      <c r="F108" s="10">
        <v>4</v>
      </c>
      <c r="G108" s="9">
        <v>59</v>
      </c>
      <c r="H108" s="10">
        <v>20</v>
      </c>
    </row>
    <row r="109" spans="1:8" s="7" customFormat="1" ht="11.25" customHeight="1">
      <c r="A109" s="56"/>
      <c r="B109" s="11" t="s">
        <v>106</v>
      </c>
      <c r="C109" s="12">
        <v>19</v>
      </c>
      <c r="D109" s="13">
        <v>16</v>
      </c>
      <c r="E109" s="12">
        <v>8</v>
      </c>
      <c r="F109" s="13">
        <v>4</v>
      </c>
      <c r="G109" s="12">
        <v>14</v>
      </c>
      <c r="H109" s="13">
        <v>6</v>
      </c>
    </row>
    <row r="110" spans="1:8" s="15" customFormat="1" ht="11.25" customHeight="1" thickBot="1">
      <c r="A110" s="57" t="s">
        <v>107</v>
      </c>
      <c r="B110" s="60"/>
      <c r="C110" s="14">
        <v>120</v>
      </c>
      <c r="D110" s="14">
        <v>64</v>
      </c>
      <c r="E110" s="14">
        <v>56</v>
      </c>
      <c r="F110" s="18">
        <v>8</v>
      </c>
      <c r="G110" s="14">
        <v>73</v>
      </c>
      <c r="H110" s="14">
        <v>26</v>
      </c>
    </row>
    <row r="111" spans="1:8" s="7" customFormat="1" ht="11.25" customHeight="1">
      <c r="A111" s="16"/>
      <c r="B111" s="8" t="s">
        <v>108</v>
      </c>
      <c r="C111" s="9">
        <v>3</v>
      </c>
      <c r="D111" s="10">
        <v>0</v>
      </c>
      <c r="E111" s="9">
        <v>8</v>
      </c>
      <c r="F111" s="10">
        <v>0</v>
      </c>
      <c r="G111" s="9">
        <v>29</v>
      </c>
      <c r="H111" s="10">
        <v>3</v>
      </c>
    </row>
    <row r="112" spans="1:8" s="15" customFormat="1" ht="11.25" customHeight="1" thickBot="1">
      <c r="A112" s="57" t="s">
        <v>109</v>
      </c>
      <c r="B112" s="60"/>
      <c r="C112" s="14">
        <v>3</v>
      </c>
      <c r="D112" s="14">
        <v>0</v>
      </c>
      <c r="E112" s="14">
        <v>8</v>
      </c>
      <c r="F112" s="18">
        <v>0</v>
      </c>
      <c r="G112" s="14">
        <v>29</v>
      </c>
      <c r="H112" s="14">
        <v>3</v>
      </c>
    </row>
    <row r="113" spans="1:8" s="7" customFormat="1" ht="11.25" customHeight="1">
      <c r="A113" s="55"/>
      <c r="B113" s="8" t="s">
        <v>110</v>
      </c>
      <c r="C113" s="9">
        <v>6</v>
      </c>
      <c r="D113" s="10">
        <v>0</v>
      </c>
      <c r="E113" s="9">
        <v>18</v>
      </c>
      <c r="F113" s="10">
        <v>0</v>
      </c>
      <c r="G113" s="9">
        <v>6</v>
      </c>
      <c r="H113" s="10">
        <v>0</v>
      </c>
    </row>
    <row r="114" spans="1:8" s="7" customFormat="1" ht="11.25" customHeight="1">
      <c r="A114" s="56"/>
      <c r="B114" s="11" t="s">
        <v>111</v>
      </c>
      <c r="C114" s="12">
        <v>96</v>
      </c>
      <c r="D114" s="13">
        <v>26</v>
      </c>
      <c r="E114" s="12">
        <v>72</v>
      </c>
      <c r="F114" s="13">
        <v>1</v>
      </c>
      <c r="G114" s="12">
        <v>52</v>
      </c>
      <c r="H114" s="13">
        <v>2</v>
      </c>
    </row>
    <row r="115" spans="1:8" s="7" customFormat="1" ht="11.25" customHeight="1">
      <c r="A115" s="56"/>
      <c r="B115" s="11" t="s">
        <v>112</v>
      </c>
      <c r="C115" s="12">
        <v>25</v>
      </c>
      <c r="D115" s="13">
        <v>1</v>
      </c>
      <c r="E115" s="12">
        <v>16</v>
      </c>
      <c r="F115" s="13">
        <v>3</v>
      </c>
      <c r="G115" s="12">
        <v>22</v>
      </c>
      <c r="H115" s="13">
        <v>13</v>
      </c>
    </row>
    <row r="116" spans="1:8" s="7" customFormat="1" ht="11.25" customHeight="1">
      <c r="A116" s="56"/>
      <c r="B116" s="11" t="s">
        <v>113</v>
      </c>
      <c r="C116" s="12">
        <v>39</v>
      </c>
      <c r="D116" s="13">
        <v>7</v>
      </c>
      <c r="E116" s="12">
        <v>57</v>
      </c>
      <c r="F116" s="13">
        <v>18</v>
      </c>
      <c r="G116" s="12">
        <v>34</v>
      </c>
      <c r="H116" s="13">
        <v>0</v>
      </c>
    </row>
    <row r="117" spans="1:8" s="7" customFormat="1" ht="11.25" customHeight="1">
      <c r="A117" s="56"/>
      <c r="B117" s="11" t="s">
        <v>114</v>
      </c>
      <c r="C117" s="12">
        <v>82</v>
      </c>
      <c r="D117" s="13">
        <v>27</v>
      </c>
      <c r="E117" s="12">
        <v>41</v>
      </c>
      <c r="F117" s="13">
        <v>20</v>
      </c>
      <c r="G117" s="12">
        <v>25</v>
      </c>
      <c r="H117" s="13">
        <v>1</v>
      </c>
    </row>
    <row r="118" spans="1:8" s="7" customFormat="1" ht="11.25" customHeight="1">
      <c r="A118" s="56"/>
      <c r="B118" s="11" t="s">
        <v>115</v>
      </c>
      <c r="C118" s="12">
        <v>117</v>
      </c>
      <c r="D118" s="13">
        <v>5</v>
      </c>
      <c r="E118" s="12">
        <v>65</v>
      </c>
      <c r="F118" s="13">
        <v>0</v>
      </c>
      <c r="G118" s="12">
        <v>66</v>
      </c>
      <c r="H118" s="13">
        <v>3</v>
      </c>
    </row>
    <row r="119" spans="1:8" s="7" customFormat="1" ht="11.25" customHeight="1">
      <c r="A119" s="56"/>
      <c r="B119" s="11" t="s">
        <v>116</v>
      </c>
      <c r="C119" s="12">
        <v>70</v>
      </c>
      <c r="D119" s="13">
        <v>26</v>
      </c>
      <c r="E119" s="12">
        <v>32</v>
      </c>
      <c r="F119" s="13">
        <v>1</v>
      </c>
      <c r="G119" s="12">
        <v>55</v>
      </c>
      <c r="H119" s="13">
        <v>1</v>
      </c>
    </row>
    <row r="120" spans="1:8" s="15" customFormat="1" ht="11.25" customHeight="1" thickBot="1">
      <c r="A120" s="57" t="s">
        <v>117</v>
      </c>
      <c r="B120" s="60"/>
      <c r="C120" s="14">
        <v>435</v>
      </c>
      <c r="D120" s="14">
        <v>92</v>
      </c>
      <c r="E120" s="14">
        <v>301</v>
      </c>
      <c r="F120" s="18">
        <v>43</v>
      </c>
      <c r="G120" s="14">
        <v>260</v>
      </c>
      <c r="H120" s="14">
        <v>20</v>
      </c>
    </row>
    <row r="121" spans="1:8" s="7" customFormat="1" ht="11.25" customHeight="1" thickBot="1">
      <c r="A121" s="63" t="s">
        <v>118</v>
      </c>
      <c r="B121" s="64"/>
      <c r="C121" s="30">
        <v>4598</v>
      </c>
      <c r="D121" s="31">
        <v>1447</v>
      </c>
      <c r="E121" s="30">
        <v>4431</v>
      </c>
      <c r="F121" s="31">
        <v>1147</v>
      </c>
      <c r="G121" s="30">
        <v>5107</v>
      </c>
      <c r="H121" s="30">
        <v>1704</v>
      </c>
    </row>
  </sheetData>
  <mergeCells count="42">
    <mergeCell ref="A3:A6"/>
    <mergeCell ref="A7:B7"/>
    <mergeCell ref="A8:A9"/>
    <mergeCell ref="A10:B10"/>
    <mergeCell ref="A11:A15"/>
    <mergeCell ref="A16:B16"/>
    <mergeCell ref="A17:A21"/>
    <mergeCell ref="A22:B22"/>
    <mergeCell ref="A23:A31"/>
    <mergeCell ref="A32:B32"/>
    <mergeCell ref="A33:A34"/>
    <mergeCell ref="A35:B35"/>
    <mergeCell ref="A36:A40"/>
    <mergeCell ref="A41:B41"/>
    <mergeCell ref="A42:A45"/>
    <mergeCell ref="A46:B46"/>
    <mergeCell ref="A47:A57"/>
    <mergeCell ref="A58:B58"/>
    <mergeCell ref="A59:A62"/>
    <mergeCell ref="A63:B63"/>
    <mergeCell ref="A64:A65"/>
    <mergeCell ref="A66:B66"/>
    <mergeCell ref="A67:A74"/>
    <mergeCell ref="A75:B75"/>
    <mergeCell ref="A76:A80"/>
    <mergeCell ref="A81:B81"/>
    <mergeCell ref="A82:A85"/>
    <mergeCell ref="A121:B121"/>
    <mergeCell ref="A107:B107"/>
    <mergeCell ref="A108:A109"/>
    <mergeCell ref="A110:B110"/>
    <mergeCell ref="A112:B112"/>
    <mergeCell ref="A113:A119"/>
    <mergeCell ref="A86:B86"/>
    <mergeCell ref="A120:B120"/>
    <mergeCell ref="A87:A95"/>
    <mergeCell ref="A96:B96"/>
    <mergeCell ref="A97:A106"/>
    <mergeCell ref="G1:H1"/>
    <mergeCell ref="A1:B1"/>
    <mergeCell ref="C1:D1"/>
    <mergeCell ref="E1:F1"/>
  </mergeCells>
  <printOptions/>
  <pageMargins left="0.3" right="0.3" top="0.89" bottom="1" header="0.5" footer="0.5"/>
  <pageSetup horizontalDpi="600" verticalDpi="600" orientation="portrait" paperSize="9" scale="90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H121"/>
  <sheetViews>
    <sheetView workbookViewId="0" topLeftCell="B1">
      <selection activeCell="H117" sqref="H117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8" width="14.57421875" style="0" customWidth="1"/>
    <col min="9" max="16384" width="24.421875" style="0" customWidth="1"/>
  </cols>
  <sheetData>
    <row r="1" spans="1:8" s="6" customFormat="1" ht="39.75" customHeight="1" thickBot="1">
      <c r="A1" s="65" t="s">
        <v>134</v>
      </c>
      <c r="B1" s="65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17" customFormat="1" ht="46.5" customHeight="1" thickBot="1">
      <c r="A2" s="32" t="s">
        <v>131</v>
      </c>
      <c r="B2" s="33" t="s">
        <v>132</v>
      </c>
      <c r="C2" s="34" t="s">
        <v>121</v>
      </c>
      <c r="D2" s="34" t="s">
        <v>123</v>
      </c>
      <c r="E2" s="34" t="s">
        <v>121</v>
      </c>
      <c r="F2" s="34" t="s">
        <v>123</v>
      </c>
      <c r="G2" s="34" t="s">
        <v>121</v>
      </c>
      <c r="H2" s="34" t="s">
        <v>123</v>
      </c>
    </row>
    <row r="3" spans="1:8" s="17" customFormat="1" ht="11.25" customHeight="1">
      <c r="A3" s="55"/>
      <c r="B3" s="8" t="s">
        <v>0</v>
      </c>
      <c r="C3" s="9">
        <v>22</v>
      </c>
      <c r="D3" s="10">
        <v>0</v>
      </c>
      <c r="E3" s="9">
        <v>46</v>
      </c>
      <c r="F3" s="10">
        <v>4</v>
      </c>
      <c r="G3" s="10">
        <v>70</v>
      </c>
      <c r="H3" s="10">
        <v>26</v>
      </c>
    </row>
    <row r="4" spans="1:8" s="17" customFormat="1" ht="11.25" customHeight="1">
      <c r="A4" s="56"/>
      <c r="B4" s="11" t="s">
        <v>1</v>
      </c>
      <c r="C4" s="12">
        <v>39</v>
      </c>
      <c r="D4" s="13">
        <v>18</v>
      </c>
      <c r="E4" s="12">
        <v>42</v>
      </c>
      <c r="F4" s="13">
        <v>14</v>
      </c>
      <c r="G4" s="13">
        <v>17</v>
      </c>
      <c r="H4" s="13">
        <v>10</v>
      </c>
    </row>
    <row r="5" spans="1:8" s="17" customFormat="1" ht="11.25" customHeight="1">
      <c r="A5" s="56"/>
      <c r="B5" s="11" t="s">
        <v>2</v>
      </c>
      <c r="C5" s="12">
        <v>50</v>
      </c>
      <c r="D5" s="13">
        <v>2</v>
      </c>
      <c r="E5" s="12">
        <v>56</v>
      </c>
      <c r="F5" s="13">
        <v>6</v>
      </c>
      <c r="G5" s="13">
        <v>11</v>
      </c>
      <c r="H5" s="13">
        <v>2</v>
      </c>
    </row>
    <row r="6" spans="1:8" s="17" customFormat="1" ht="11.25" customHeight="1">
      <c r="A6" s="56"/>
      <c r="B6" s="11" t="s">
        <v>3</v>
      </c>
      <c r="C6" s="12">
        <v>46</v>
      </c>
      <c r="D6" s="13">
        <v>4</v>
      </c>
      <c r="E6" s="12">
        <v>45</v>
      </c>
      <c r="F6" s="13">
        <v>2</v>
      </c>
      <c r="G6" s="13">
        <v>134</v>
      </c>
      <c r="H6" s="13">
        <v>100</v>
      </c>
    </row>
    <row r="7" spans="1:8" s="17" customFormat="1" ht="11.25" customHeight="1" thickBot="1">
      <c r="A7" s="57" t="s">
        <v>4</v>
      </c>
      <c r="B7" s="58"/>
      <c r="C7" s="14">
        <v>157</v>
      </c>
      <c r="D7" s="14">
        <v>24</v>
      </c>
      <c r="E7" s="14">
        <v>189</v>
      </c>
      <c r="F7" s="18">
        <v>26</v>
      </c>
      <c r="G7" s="18">
        <v>232</v>
      </c>
      <c r="H7" s="18">
        <v>138</v>
      </c>
    </row>
    <row r="8" spans="1:8" s="17" customFormat="1" ht="11.25" customHeight="1">
      <c r="A8" s="55"/>
      <c r="B8" s="8" t="s">
        <v>5</v>
      </c>
      <c r="C8" s="9">
        <v>6</v>
      </c>
      <c r="D8" s="10">
        <v>4</v>
      </c>
      <c r="E8" s="9">
        <v>7</v>
      </c>
      <c r="F8" s="10">
        <v>2</v>
      </c>
      <c r="G8" s="10">
        <v>410</v>
      </c>
      <c r="H8" s="10">
        <v>2</v>
      </c>
    </row>
    <row r="9" spans="1:8" s="17" customFormat="1" ht="11.25" customHeight="1">
      <c r="A9" s="56"/>
      <c r="B9" s="11" t="s">
        <v>6</v>
      </c>
      <c r="C9" s="12">
        <v>24</v>
      </c>
      <c r="D9" s="13">
        <v>2</v>
      </c>
      <c r="E9" s="12">
        <v>20</v>
      </c>
      <c r="F9" s="13">
        <v>2</v>
      </c>
      <c r="G9" s="13">
        <v>13</v>
      </c>
      <c r="H9" s="13">
        <v>2</v>
      </c>
    </row>
    <row r="10" spans="1:8" s="17" customFormat="1" ht="11.25" customHeight="1" thickBot="1">
      <c r="A10" s="57" t="s">
        <v>7</v>
      </c>
      <c r="B10" s="60"/>
      <c r="C10" s="14">
        <v>30</v>
      </c>
      <c r="D10" s="14">
        <v>6</v>
      </c>
      <c r="E10" s="14">
        <v>27</v>
      </c>
      <c r="F10" s="18">
        <v>4</v>
      </c>
      <c r="G10" s="18">
        <v>423</v>
      </c>
      <c r="H10" s="18">
        <v>4</v>
      </c>
    </row>
    <row r="11" spans="1:8" s="17" customFormat="1" ht="11.25" customHeight="1">
      <c r="A11" s="55"/>
      <c r="B11" s="8" t="s">
        <v>8</v>
      </c>
      <c r="C11" s="9">
        <v>10</v>
      </c>
      <c r="D11" s="10">
        <v>4</v>
      </c>
      <c r="E11" s="9">
        <v>14</v>
      </c>
      <c r="F11" s="10">
        <v>0</v>
      </c>
      <c r="G11" s="10">
        <v>11</v>
      </c>
      <c r="H11" s="10">
        <v>2</v>
      </c>
    </row>
    <row r="12" spans="1:8" s="17" customFormat="1" ht="11.25" customHeight="1">
      <c r="A12" s="56"/>
      <c r="B12" s="11" t="s">
        <v>9</v>
      </c>
      <c r="C12" s="12">
        <v>47</v>
      </c>
      <c r="D12" s="13">
        <v>1</v>
      </c>
      <c r="E12" s="12">
        <v>60</v>
      </c>
      <c r="F12" s="13">
        <v>0</v>
      </c>
      <c r="G12" s="13">
        <v>47</v>
      </c>
      <c r="H12" s="13">
        <v>3</v>
      </c>
    </row>
    <row r="13" spans="1:8" s="17" customFormat="1" ht="11.25" customHeight="1">
      <c r="A13" s="56"/>
      <c r="B13" s="11" t="s">
        <v>10</v>
      </c>
      <c r="C13" s="12">
        <v>8</v>
      </c>
      <c r="D13" s="13">
        <v>2</v>
      </c>
      <c r="E13" s="12">
        <v>17</v>
      </c>
      <c r="F13" s="13">
        <v>0</v>
      </c>
      <c r="G13" s="13">
        <v>23</v>
      </c>
      <c r="H13" s="13">
        <v>3</v>
      </c>
    </row>
    <row r="14" spans="1:8" s="17" customFormat="1" ht="11.25" customHeight="1">
      <c r="A14" s="56"/>
      <c r="B14" s="11" t="s">
        <v>11</v>
      </c>
      <c r="C14" s="12">
        <v>21</v>
      </c>
      <c r="D14" s="13">
        <v>1</v>
      </c>
      <c r="E14" s="12">
        <v>19</v>
      </c>
      <c r="F14" s="13">
        <v>2</v>
      </c>
      <c r="G14" s="13">
        <v>29</v>
      </c>
      <c r="H14" s="13">
        <v>4</v>
      </c>
    </row>
    <row r="15" spans="1:8" s="17" customFormat="1" ht="11.25" customHeight="1">
      <c r="A15" s="56"/>
      <c r="B15" s="11" t="s">
        <v>12</v>
      </c>
      <c r="C15" s="12">
        <v>6</v>
      </c>
      <c r="D15" s="13">
        <v>1</v>
      </c>
      <c r="E15" s="12">
        <v>14</v>
      </c>
      <c r="F15" s="13">
        <v>0</v>
      </c>
      <c r="G15" s="13">
        <v>18</v>
      </c>
      <c r="H15" s="13">
        <v>2</v>
      </c>
    </row>
    <row r="16" spans="1:8" s="17" customFormat="1" ht="11.25" customHeight="1" thickBot="1">
      <c r="A16" s="57" t="s">
        <v>13</v>
      </c>
      <c r="B16" s="60"/>
      <c r="C16" s="14">
        <v>92</v>
      </c>
      <c r="D16" s="14">
        <v>9</v>
      </c>
      <c r="E16" s="14">
        <v>124</v>
      </c>
      <c r="F16" s="18">
        <v>2</v>
      </c>
      <c r="G16" s="18">
        <v>128</v>
      </c>
      <c r="H16" s="18">
        <v>14</v>
      </c>
    </row>
    <row r="17" spans="1:8" s="17" customFormat="1" ht="11.25" customHeight="1">
      <c r="A17" s="55"/>
      <c r="B17" s="8" t="s">
        <v>14</v>
      </c>
      <c r="C17" s="9">
        <v>24</v>
      </c>
      <c r="D17" s="10">
        <v>1</v>
      </c>
      <c r="E17" s="9">
        <v>32</v>
      </c>
      <c r="F17" s="10">
        <v>4</v>
      </c>
      <c r="G17" s="10">
        <v>45</v>
      </c>
      <c r="H17" s="10">
        <v>1</v>
      </c>
    </row>
    <row r="18" spans="1:8" s="17" customFormat="1" ht="11.25" customHeight="1">
      <c r="A18" s="56"/>
      <c r="B18" s="11" t="s">
        <v>15</v>
      </c>
      <c r="C18" s="12">
        <v>31</v>
      </c>
      <c r="D18" s="13">
        <v>5</v>
      </c>
      <c r="E18" s="12">
        <v>37</v>
      </c>
      <c r="F18" s="13">
        <v>7</v>
      </c>
      <c r="G18" s="13">
        <v>38</v>
      </c>
      <c r="H18" s="13">
        <v>6</v>
      </c>
    </row>
    <row r="19" spans="1:8" s="17" customFormat="1" ht="11.25" customHeight="1">
      <c r="A19" s="56"/>
      <c r="B19" s="11" t="s">
        <v>16</v>
      </c>
      <c r="C19" s="12">
        <v>47</v>
      </c>
      <c r="D19" s="13">
        <v>1</v>
      </c>
      <c r="E19" s="12">
        <v>57</v>
      </c>
      <c r="F19" s="13">
        <v>5</v>
      </c>
      <c r="G19" s="13">
        <v>135</v>
      </c>
      <c r="H19" s="13">
        <v>1</v>
      </c>
    </row>
    <row r="20" spans="1:8" s="17" customFormat="1" ht="11.25" customHeight="1">
      <c r="A20" s="56"/>
      <c r="B20" s="11" t="s">
        <v>17</v>
      </c>
      <c r="C20" s="12">
        <v>80</v>
      </c>
      <c r="D20" s="13">
        <v>8</v>
      </c>
      <c r="E20" s="12">
        <v>147</v>
      </c>
      <c r="F20" s="13">
        <v>21</v>
      </c>
      <c r="G20" s="13">
        <v>106</v>
      </c>
      <c r="H20" s="13">
        <v>11</v>
      </c>
    </row>
    <row r="21" spans="1:8" s="17" customFormat="1" ht="11.25" customHeight="1">
      <c r="A21" s="56"/>
      <c r="B21" s="11" t="s">
        <v>18</v>
      </c>
      <c r="C21" s="12">
        <v>147</v>
      </c>
      <c r="D21" s="13">
        <v>9</v>
      </c>
      <c r="E21" s="12">
        <v>156</v>
      </c>
      <c r="F21" s="13">
        <v>7</v>
      </c>
      <c r="G21" s="13">
        <v>148</v>
      </c>
      <c r="H21" s="13">
        <v>6</v>
      </c>
    </row>
    <row r="22" spans="1:8" s="17" customFormat="1" ht="11.25" customHeight="1" thickBot="1">
      <c r="A22" s="57" t="s">
        <v>19</v>
      </c>
      <c r="B22" s="60"/>
      <c r="C22" s="14">
        <v>329</v>
      </c>
      <c r="D22" s="14">
        <v>24</v>
      </c>
      <c r="E22" s="14">
        <v>429</v>
      </c>
      <c r="F22" s="18">
        <v>44</v>
      </c>
      <c r="G22" s="18">
        <v>472</v>
      </c>
      <c r="H22" s="18">
        <v>25</v>
      </c>
    </row>
    <row r="23" spans="1:8" s="17" customFormat="1" ht="11.25" customHeight="1">
      <c r="A23" s="55"/>
      <c r="B23" s="8" t="s">
        <v>20</v>
      </c>
      <c r="C23" s="9">
        <v>30</v>
      </c>
      <c r="D23" s="10">
        <v>4</v>
      </c>
      <c r="E23" s="9">
        <v>22</v>
      </c>
      <c r="F23" s="10">
        <v>3</v>
      </c>
      <c r="G23" s="10">
        <v>45</v>
      </c>
      <c r="H23" s="10">
        <v>1</v>
      </c>
    </row>
    <row r="24" spans="1:8" s="17" customFormat="1" ht="11.25" customHeight="1">
      <c r="A24" s="56"/>
      <c r="B24" s="11" t="s">
        <v>21</v>
      </c>
      <c r="C24" s="12">
        <v>13</v>
      </c>
      <c r="D24" s="13">
        <v>5</v>
      </c>
      <c r="E24" s="12">
        <v>10</v>
      </c>
      <c r="F24" s="13">
        <v>1</v>
      </c>
      <c r="G24" s="13">
        <v>12</v>
      </c>
      <c r="H24" s="13">
        <v>3</v>
      </c>
    </row>
    <row r="25" spans="1:8" s="17" customFormat="1" ht="11.25" customHeight="1">
      <c r="A25" s="56"/>
      <c r="B25" s="11" t="s">
        <v>22</v>
      </c>
      <c r="C25" s="12">
        <v>8</v>
      </c>
      <c r="D25" s="13">
        <v>1</v>
      </c>
      <c r="E25" s="12">
        <v>12</v>
      </c>
      <c r="F25" s="13">
        <v>1</v>
      </c>
      <c r="G25" s="13">
        <v>12</v>
      </c>
      <c r="H25" s="13">
        <v>3</v>
      </c>
    </row>
    <row r="26" spans="1:8" s="17" customFormat="1" ht="11.25" customHeight="1">
      <c r="A26" s="56"/>
      <c r="B26" s="11" t="s">
        <v>23</v>
      </c>
      <c r="C26" s="12">
        <v>39</v>
      </c>
      <c r="D26" s="13">
        <v>8</v>
      </c>
      <c r="E26" s="12">
        <v>48</v>
      </c>
      <c r="F26" s="13">
        <v>5</v>
      </c>
      <c r="G26" s="13">
        <v>62</v>
      </c>
      <c r="H26" s="13">
        <v>9</v>
      </c>
    </row>
    <row r="27" spans="1:8" s="17" customFormat="1" ht="11.25" customHeight="1">
      <c r="A27" s="56"/>
      <c r="B27" s="11" t="s">
        <v>24</v>
      </c>
      <c r="C27" s="12">
        <v>35</v>
      </c>
      <c r="D27" s="13">
        <v>3</v>
      </c>
      <c r="E27" s="12">
        <v>43</v>
      </c>
      <c r="F27" s="13">
        <v>13</v>
      </c>
      <c r="G27" s="13">
        <v>47</v>
      </c>
      <c r="H27" s="13">
        <v>10</v>
      </c>
    </row>
    <row r="28" spans="1:8" s="17" customFormat="1" ht="11.25" customHeight="1">
      <c r="A28" s="56"/>
      <c r="B28" s="11" t="s">
        <v>25</v>
      </c>
      <c r="C28" s="12">
        <v>20</v>
      </c>
      <c r="D28" s="13">
        <v>2</v>
      </c>
      <c r="E28" s="12">
        <v>19</v>
      </c>
      <c r="F28" s="13">
        <v>2</v>
      </c>
      <c r="G28" s="13">
        <v>21</v>
      </c>
      <c r="H28" s="13">
        <v>5</v>
      </c>
    </row>
    <row r="29" spans="1:8" s="17" customFormat="1" ht="11.25" customHeight="1">
      <c r="A29" s="56"/>
      <c r="B29" s="11" t="s">
        <v>26</v>
      </c>
      <c r="C29" s="12">
        <v>29</v>
      </c>
      <c r="D29" s="13">
        <v>12</v>
      </c>
      <c r="E29" s="12">
        <v>17</v>
      </c>
      <c r="F29" s="13">
        <v>7</v>
      </c>
      <c r="G29" s="13">
        <v>25</v>
      </c>
      <c r="H29" s="13">
        <v>12</v>
      </c>
    </row>
    <row r="30" spans="1:8" s="17" customFormat="1" ht="11.25" customHeight="1">
      <c r="A30" s="56"/>
      <c r="B30" s="11" t="s">
        <v>27</v>
      </c>
      <c r="C30" s="12">
        <v>36</v>
      </c>
      <c r="D30" s="13">
        <v>2</v>
      </c>
      <c r="E30" s="12">
        <v>17</v>
      </c>
      <c r="F30" s="13">
        <v>3</v>
      </c>
      <c r="G30" s="13">
        <v>31</v>
      </c>
      <c r="H30" s="13">
        <v>3</v>
      </c>
    </row>
    <row r="31" spans="1:8" s="17" customFormat="1" ht="11.25" customHeight="1">
      <c r="A31" s="56"/>
      <c r="B31" s="11" t="s">
        <v>28</v>
      </c>
      <c r="C31" s="12">
        <v>17</v>
      </c>
      <c r="D31" s="13">
        <v>5</v>
      </c>
      <c r="E31" s="12">
        <v>21</v>
      </c>
      <c r="F31" s="13">
        <v>4</v>
      </c>
      <c r="G31" s="13">
        <v>12</v>
      </c>
      <c r="H31" s="13">
        <v>3</v>
      </c>
    </row>
    <row r="32" spans="1:8" s="17" customFormat="1" ht="11.25" customHeight="1" thickBot="1">
      <c r="A32" s="57" t="s">
        <v>29</v>
      </c>
      <c r="B32" s="60"/>
      <c r="C32" s="14">
        <v>227</v>
      </c>
      <c r="D32" s="14">
        <v>42</v>
      </c>
      <c r="E32" s="14">
        <v>209</v>
      </c>
      <c r="F32" s="18">
        <v>39</v>
      </c>
      <c r="G32" s="18">
        <v>267</v>
      </c>
      <c r="H32" s="18">
        <v>49</v>
      </c>
    </row>
    <row r="33" spans="1:8" s="17" customFormat="1" ht="11.25" customHeight="1">
      <c r="A33" s="55"/>
      <c r="B33" s="8" t="s">
        <v>30</v>
      </c>
      <c r="C33" s="9">
        <v>30</v>
      </c>
      <c r="D33" s="10">
        <v>6</v>
      </c>
      <c r="E33" s="9">
        <v>20</v>
      </c>
      <c r="F33" s="10">
        <v>7</v>
      </c>
      <c r="G33" s="10">
        <v>15</v>
      </c>
      <c r="H33" s="10">
        <v>4</v>
      </c>
    </row>
    <row r="34" spans="1:8" s="17" customFormat="1" ht="11.25" customHeight="1">
      <c r="A34" s="56"/>
      <c r="B34" s="11" t="s">
        <v>31</v>
      </c>
      <c r="C34" s="12">
        <v>20</v>
      </c>
      <c r="D34" s="13">
        <v>0</v>
      </c>
      <c r="E34" s="12">
        <v>42</v>
      </c>
      <c r="F34" s="13">
        <v>5</v>
      </c>
      <c r="G34" s="13">
        <v>30</v>
      </c>
      <c r="H34" s="13">
        <v>0</v>
      </c>
    </row>
    <row r="35" spans="1:8" s="17" customFormat="1" ht="11.25" customHeight="1" thickBot="1">
      <c r="A35" s="57" t="s">
        <v>32</v>
      </c>
      <c r="B35" s="60"/>
      <c r="C35" s="14">
        <v>50</v>
      </c>
      <c r="D35" s="14">
        <v>6</v>
      </c>
      <c r="E35" s="14">
        <v>62</v>
      </c>
      <c r="F35" s="18">
        <v>12</v>
      </c>
      <c r="G35" s="18">
        <v>45</v>
      </c>
      <c r="H35" s="18">
        <v>4</v>
      </c>
    </row>
    <row r="36" spans="1:8" s="17" customFormat="1" ht="11.25" customHeight="1">
      <c r="A36" s="55"/>
      <c r="B36" s="8" t="s">
        <v>33</v>
      </c>
      <c r="C36" s="9">
        <v>66</v>
      </c>
      <c r="D36" s="10">
        <v>45</v>
      </c>
      <c r="E36" s="9">
        <v>76</v>
      </c>
      <c r="F36" s="10">
        <v>0</v>
      </c>
      <c r="G36" s="10">
        <v>11</v>
      </c>
      <c r="H36" s="10">
        <v>0</v>
      </c>
    </row>
    <row r="37" spans="1:8" s="17" customFormat="1" ht="11.25" customHeight="1">
      <c r="A37" s="56"/>
      <c r="B37" s="11" t="s">
        <v>34</v>
      </c>
      <c r="C37" s="12">
        <v>14</v>
      </c>
      <c r="D37" s="13">
        <v>4</v>
      </c>
      <c r="E37" s="12">
        <v>25</v>
      </c>
      <c r="F37" s="13">
        <v>5</v>
      </c>
      <c r="G37" s="13">
        <v>18</v>
      </c>
      <c r="H37" s="13">
        <v>4</v>
      </c>
    </row>
    <row r="38" spans="1:8" s="17" customFormat="1" ht="11.25" customHeight="1">
      <c r="A38" s="56"/>
      <c r="B38" s="11" t="s">
        <v>35</v>
      </c>
      <c r="C38" s="12">
        <v>8</v>
      </c>
      <c r="D38" s="13">
        <v>4</v>
      </c>
      <c r="E38" s="12">
        <v>6</v>
      </c>
      <c r="F38" s="13">
        <v>3</v>
      </c>
      <c r="G38" s="13">
        <v>9</v>
      </c>
      <c r="H38" s="13">
        <v>3</v>
      </c>
    </row>
    <row r="39" spans="1:8" s="17" customFormat="1" ht="11.25" customHeight="1">
      <c r="A39" s="56"/>
      <c r="B39" s="11" t="s">
        <v>36</v>
      </c>
      <c r="C39" s="12">
        <v>278</v>
      </c>
      <c r="D39" s="13">
        <v>243</v>
      </c>
      <c r="E39" s="12">
        <v>71</v>
      </c>
      <c r="F39" s="13">
        <v>42</v>
      </c>
      <c r="G39" s="13">
        <v>155</v>
      </c>
      <c r="H39" s="13">
        <v>137</v>
      </c>
    </row>
    <row r="40" spans="1:8" s="17" customFormat="1" ht="11.25" customHeight="1">
      <c r="A40" s="56"/>
      <c r="B40" s="11" t="s">
        <v>37</v>
      </c>
      <c r="C40" s="12">
        <v>18</v>
      </c>
      <c r="D40" s="13">
        <v>2</v>
      </c>
      <c r="E40" s="12">
        <v>14</v>
      </c>
      <c r="F40" s="13">
        <v>2</v>
      </c>
      <c r="G40" s="13">
        <v>9</v>
      </c>
      <c r="H40" s="13">
        <v>2</v>
      </c>
    </row>
    <row r="41" spans="1:8" s="17" customFormat="1" ht="11.25" customHeight="1" thickBot="1">
      <c r="A41" s="57" t="s">
        <v>38</v>
      </c>
      <c r="B41" s="60"/>
      <c r="C41" s="14">
        <v>384</v>
      </c>
      <c r="D41" s="14">
        <v>298</v>
      </c>
      <c r="E41" s="14">
        <v>192</v>
      </c>
      <c r="F41" s="18">
        <v>52</v>
      </c>
      <c r="G41" s="18">
        <v>202</v>
      </c>
      <c r="H41" s="18">
        <v>146</v>
      </c>
    </row>
    <row r="42" spans="1:8" s="17" customFormat="1" ht="11.25" customHeight="1">
      <c r="A42" s="55"/>
      <c r="B42" s="8" t="s">
        <v>39</v>
      </c>
      <c r="C42" s="9">
        <v>13</v>
      </c>
      <c r="D42" s="10">
        <v>6</v>
      </c>
      <c r="E42" s="9">
        <v>29</v>
      </c>
      <c r="F42" s="10">
        <v>23</v>
      </c>
      <c r="G42" s="10">
        <v>52</v>
      </c>
      <c r="H42" s="10">
        <v>48</v>
      </c>
    </row>
    <row r="43" spans="1:8" s="17" customFormat="1" ht="11.25" customHeight="1">
      <c r="A43" s="56"/>
      <c r="B43" s="11" t="s">
        <v>40</v>
      </c>
      <c r="C43" s="12">
        <v>16</v>
      </c>
      <c r="D43" s="13">
        <v>0</v>
      </c>
      <c r="E43" s="12">
        <v>7</v>
      </c>
      <c r="F43" s="13">
        <v>0</v>
      </c>
      <c r="G43" s="13">
        <v>15</v>
      </c>
      <c r="H43" s="13">
        <v>2</v>
      </c>
    </row>
    <row r="44" spans="1:8" s="17" customFormat="1" ht="11.25" customHeight="1">
      <c r="A44" s="56"/>
      <c r="B44" s="11" t="s">
        <v>41</v>
      </c>
      <c r="C44" s="12">
        <v>7</v>
      </c>
      <c r="D44" s="13">
        <v>0</v>
      </c>
      <c r="E44" s="12">
        <v>3</v>
      </c>
      <c r="F44" s="13">
        <v>0</v>
      </c>
      <c r="G44" s="13">
        <v>10</v>
      </c>
      <c r="H44" s="13">
        <v>3</v>
      </c>
    </row>
    <row r="45" spans="1:8" s="17" customFormat="1" ht="11.25" customHeight="1">
      <c r="A45" s="56"/>
      <c r="B45" s="11" t="s">
        <v>42</v>
      </c>
      <c r="C45" s="12">
        <v>30</v>
      </c>
      <c r="D45" s="13">
        <v>3</v>
      </c>
      <c r="E45" s="12">
        <v>45</v>
      </c>
      <c r="F45" s="13">
        <v>2</v>
      </c>
      <c r="G45" s="13">
        <v>44</v>
      </c>
      <c r="H45" s="13">
        <v>5</v>
      </c>
    </row>
    <row r="46" spans="1:8" s="17" customFormat="1" ht="11.25" customHeight="1" thickBot="1">
      <c r="A46" s="57" t="s">
        <v>43</v>
      </c>
      <c r="B46" s="60"/>
      <c r="C46" s="14">
        <v>66</v>
      </c>
      <c r="D46" s="14">
        <v>9</v>
      </c>
      <c r="E46" s="14">
        <v>84</v>
      </c>
      <c r="F46" s="18">
        <v>25</v>
      </c>
      <c r="G46" s="18">
        <v>121</v>
      </c>
      <c r="H46" s="18">
        <v>58</v>
      </c>
    </row>
    <row r="47" spans="1:8" s="17" customFormat="1" ht="11.25" customHeight="1">
      <c r="A47" s="55"/>
      <c r="B47" s="8" t="s">
        <v>44</v>
      </c>
      <c r="C47" s="9">
        <v>27</v>
      </c>
      <c r="D47" s="10">
        <v>1</v>
      </c>
      <c r="E47" s="9">
        <v>52</v>
      </c>
      <c r="F47" s="10">
        <v>0</v>
      </c>
      <c r="G47" s="10">
        <v>25</v>
      </c>
      <c r="H47" s="10">
        <v>1</v>
      </c>
    </row>
    <row r="48" spans="1:8" s="17" customFormat="1" ht="11.25" customHeight="1">
      <c r="A48" s="56"/>
      <c r="B48" s="11" t="s">
        <v>45</v>
      </c>
      <c r="C48" s="12">
        <v>49</v>
      </c>
      <c r="D48" s="13">
        <v>2</v>
      </c>
      <c r="E48" s="12">
        <v>42</v>
      </c>
      <c r="F48" s="13">
        <v>1</v>
      </c>
      <c r="G48" s="13">
        <v>40</v>
      </c>
      <c r="H48" s="13">
        <v>2</v>
      </c>
    </row>
    <row r="49" spans="1:8" s="17" customFormat="1" ht="11.25" customHeight="1">
      <c r="A49" s="56"/>
      <c r="B49" s="11" t="s">
        <v>46</v>
      </c>
      <c r="C49" s="12">
        <v>30</v>
      </c>
      <c r="D49" s="13">
        <v>15</v>
      </c>
      <c r="E49" s="12">
        <v>17</v>
      </c>
      <c r="F49" s="13">
        <v>0</v>
      </c>
      <c r="G49" s="13">
        <v>9</v>
      </c>
      <c r="H49" s="13">
        <v>1</v>
      </c>
    </row>
    <row r="50" spans="1:8" s="17" customFormat="1" ht="11.25" customHeight="1">
      <c r="A50" s="56"/>
      <c r="B50" s="11" t="s">
        <v>47</v>
      </c>
      <c r="C50" s="12">
        <v>9</v>
      </c>
      <c r="D50" s="13">
        <v>0</v>
      </c>
      <c r="E50" s="12">
        <v>9</v>
      </c>
      <c r="F50" s="13">
        <v>0</v>
      </c>
      <c r="G50" s="13">
        <v>14</v>
      </c>
      <c r="H50" s="13">
        <v>2</v>
      </c>
    </row>
    <row r="51" spans="1:8" s="17" customFormat="1" ht="11.25" customHeight="1">
      <c r="A51" s="56"/>
      <c r="B51" s="11" t="s">
        <v>48</v>
      </c>
      <c r="C51" s="12">
        <v>8</v>
      </c>
      <c r="D51" s="13">
        <v>2</v>
      </c>
      <c r="E51" s="12">
        <v>4</v>
      </c>
      <c r="F51" s="13">
        <v>2</v>
      </c>
      <c r="G51" s="13">
        <v>12</v>
      </c>
      <c r="H51" s="13">
        <v>1</v>
      </c>
    </row>
    <row r="52" spans="1:8" s="17" customFormat="1" ht="11.25" customHeight="1">
      <c r="A52" s="56"/>
      <c r="B52" s="11" t="s">
        <v>49</v>
      </c>
      <c r="C52" s="12">
        <v>6</v>
      </c>
      <c r="D52" s="13">
        <v>1</v>
      </c>
      <c r="E52" s="12">
        <v>38</v>
      </c>
      <c r="F52" s="13">
        <v>3</v>
      </c>
      <c r="G52" s="13">
        <v>9</v>
      </c>
      <c r="H52" s="13">
        <v>4</v>
      </c>
    </row>
    <row r="53" spans="1:8" s="17" customFormat="1" ht="11.25" customHeight="1">
      <c r="A53" s="56"/>
      <c r="B53" s="11" t="s">
        <v>50</v>
      </c>
      <c r="C53" s="12">
        <v>52</v>
      </c>
      <c r="D53" s="13">
        <v>10</v>
      </c>
      <c r="E53" s="12">
        <v>28</v>
      </c>
      <c r="F53" s="13">
        <v>4</v>
      </c>
      <c r="G53" s="13">
        <v>32</v>
      </c>
      <c r="H53" s="13">
        <v>2</v>
      </c>
    </row>
    <row r="54" spans="1:8" s="17" customFormat="1" ht="11.25" customHeight="1">
      <c r="A54" s="56"/>
      <c r="B54" s="11" t="s">
        <v>51</v>
      </c>
      <c r="C54" s="12">
        <v>172</v>
      </c>
      <c r="D54" s="13">
        <v>14</v>
      </c>
      <c r="E54" s="12">
        <v>198</v>
      </c>
      <c r="F54" s="13">
        <v>59</v>
      </c>
      <c r="G54" s="13">
        <v>140</v>
      </c>
      <c r="H54" s="13">
        <v>34</v>
      </c>
    </row>
    <row r="55" spans="1:8" s="17" customFormat="1" ht="11.25" customHeight="1">
      <c r="A55" s="56"/>
      <c r="B55" s="11" t="s">
        <v>52</v>
      </c>
      <c r="C55" s="12">
        <v>46</v>
      </c>
      <c r="D55" s="13">
        <v>2</v>
      </c>
      <c r="E55" s="12">
        <v>61</v>
      </c>
      <c r="F55" s="13">
        <v>10</v>
      </c>
      <c r="G55" s="13">
        <v>59</v>
      </c>
      <c r="H55" s="13">
        <v>2</v>
      </c>
    </row>
    <row r="56" spans="1:8" s="17" customFormat="1" ht="11.25" customHeight="1">
      <c r="A56" s="56"/>
      <c r="B56" s="11" t="s">
        <v>53</v>
      </c>
      <c r="C56" s="12">
        <v>10</v>
      </c>
      <c r="D56" s="13">
        <v>0</v>
      </c>
      <c r="E56" s="12">
        <v>10</v>
      </c>
      <c r="F56" s="13">
        <v>0</v>
      </c>
      <c r="G56" s="13">
        <v>8</v>
      </c>
      <c r="H56" s="13">
        <v>0</v>
      </c>
    </row>
    <row r="57" spans="1:8" s="17" customFormat="1" ht="11.25" customHeight="1">
      <c r="A57" s="56"/>
      <c r="B57" s="11" t="s">
        <v>54</v>
      </c>
      <c r="C57" s="12">
        <v>74</v>
      </c>
      <c r="D57" s="13">
        <v>0</v>
      </c>
      <c r="E57" s="12">
        <v>33</v>
      </c>
      <c r="F57" s="13">
        <v>2</v>
      </c>
      <c r="G57" s="13">
        <v>47</v>
      </c>
      <c r="H57" s="13">
        <v>1</v>
      </c>
    </row>
    <row r="58" spans="1:8" s="17" customFormat="1" ht="11.25" customHeight="1" thickBot="1">
      <c r="A58" s="57" t="s">
        <v>55</v>
      </c>
      <c r="B58" s="60"/>
      <c r="C58" s="14">
        <v>483</v>
      </c>
      <c r="D58" s="14">
        <v>47</v>
      </c>
      <c r="E58" s="14">
        <v>492</v>
      </c>
      <c r="F58" s="18">
        <v>81</v>
      </c>
      <c r="G58" s="18">
        <v>395</v>
      </c>
      <c r="H58" s="18">
        <v>50</v>
      </c>
    </row>
    <row r="59" spans="1:8" s="17" customFormat="1" ht="11.25" customHeight="1">
      <c r="A59" s="55"/>
      <c r="B59" s="8" t="s">
        <v>56</v>
      </c>
      <c r="C59" s="9">
        <v>40</v>
      </c>
      <c r="D59" s="10">
        <v>22</v>
      </c>
      <c r="E59" s="9">
        <v>16</v>
      </c>
      <c r="F59" s="10">
        <v>6</v>
      </c>
      <c r="G59" s="10">
        <v>17</v>
      </c>
      <c r="H59" s="10">
        <v>3</v>
      </c>
    </row>
    <row r="60" spans="1:8" s="17" customFormat="1" ht="11.25" customHeight="1">
      <c r="A60" s="56"/>
      <c r="B60" s="11" t="s">
        <v>57</v>
      </c>
      <c r="C60" s="12">
        <v>32</v>
      </c>
      <c r="D60" s="13">
        <v>3</v>
      </c>
      <c r="E60" s="12">
        <v>35</v>
      </c>
      <c r="F60" s="13">
        <v>2</v>
      </c>
      <c r="G60" s="13">
        <v>11</v>
      </c>
      <c r="H60" s="13">
        <v>0</v>
      </c>
    </row>
    <row r="61" spans="1:8" s="17" customFormat="1" ht="11.25" customHeight="1">
      <c r="A61" s="56"/>
      <c r="B61" s="11" t="s">
        <v>58</v>
      </c>
      <c r="C61" s="12">
        <v>40</v>
      </c>
      <c r="D61" s="13">
        <v>1</v>
      </c>
      <c r="E61" s="12">
        <v>43</v>
      </c>
      <c r="F61" s="13">
        <v>3</v>
      </c>
      <c r="G61" s="13">
        <v>34</v>
      </c>
      <c r="H61" s="13">
        <v>0</v>
      </c>
    </row>
    <row r="62" spans="1:8" s="17" customFormat="1" ht="11.25" customHeight="1">
      <c r="A62" s="56"/>
      <c r="B62" s="11" t="s">
        <v>59</v>
      </c>
      <c r="C62" s="12">
        <v>14</v>
      </c>
      <c r="D62" s="13">
        <v>2</v>
      </c>
      <c r="E62" s="12">
        <v>14</v>
      </c>
      <c r="F62" s="13">
        <v>6</v>
      </c>
      <c r="G62" s="13">
        <v>25</v>
      </c>
      <c r="H62" s="13">
        <v>12</v>
      </c>
    </row>
    <row r="63" spans="1:8" s="17" customFormat="1" ht="11.25" customHeight="1" thickBot="1">
      <c r="A63" s="57" t="s">
        <v>60</v>
      </c>
      <c r="B63" s="60"/>
      <c r="C63" s="14">
        <v>126</v>
      </c>
      <c r="D63" s="14">
        <v>28</v>
      </c>
      <c r="E63" s="14">
        <v>108</v>
      </c>
      <c r="F63" s="18">
        <v>17</v>
      </c>
      <c r="G63" s="18">
        <v>87</v>
      </c>
      <c r="H63" s="18">
        <v>15</v>
      </c>
    </row>
    <row r="64" spans="1:8" s="17" customFormat="1" ht="11.25" customHeight="1">
      <c r="A64" s="55"/>
      <c r="B64" s="8" t="s">
        <v>61</v>
      </c>
      <c r="C64" s="9">
        <v>19</v>
      </c>
      <c r="D64" s="10">
        <v>7</v>
      </c>
      <c r="E64" s="9">
        <v>47</v>
      </c>
      <c r="F64" s="10">
        <v>14</v>
      </c>
      <c r="G64" s="10">
        <v>15</v>
      </c>
      <c r="H64" s="10">
        <v>2</v>
      </c>
    </row>
    <row r="65" spans="1:8" s="17" customFormat="1" ht="11.25" customHeight="1">
      <c r="A65" s="56"/>
      <c r="B65" s="11" t="s">
        <v>62</v>
      </c>
      <c r="C65" s="12">
        <v>9</v>
      </c>
      <c r="D65" s="13">
        <v>0</v>
      </c>
      <c r="E65" s="12">
        <v>7</v>
      </c>
      <c r="F65" s="13">
        <v>1</v>
      </c>
      <c r="G65" s="13">
        <v>3</v>
      </c>
      <c r="H65" s="13">
        <v>0</v>
      </c>
    </row>
    <row r="66" spans="1:8" s="17" customFormat="1" ht="11.25" customHeight="1" thickBot="1">
      <c r="A66" s="57" t="s">
        <v>63</v>
      </c>
      <c r="B66" s="60"/>
      <c r="C66" s="14">
        <v>28</v>
      </c>
      <c r="D66" s="14">
        <v>7</v>
      </c>
      <c r="E66" s="14">
        <v>54</v>
      </c>
      <c r="F66" s="18">
        <v>15</v>
      </c>
      <c r="G66" s="18">
        <v>18</v>
      </c>
      <c r="H66" s="18">
        <v>2</v>
      </c>
    </row>
    <row r="67" spans="1:8" s="17" customFormat="1" ht="11.25" customHeight="1">
      <c r="A67" s="55"/>
      <c r="B67" s="8" t="s">
        <v>64</v>
      </c>
      <c r="C67" s="9">
        <v>38</v>
      </c>
      <c r="D67" s="10">
        <v>2</v>
      </c>
      <c r="E67" s="9">
        <v>18</v>
      </c>
      <c r="F67" s="10">
        <v>4</v>
      </c>
      <c r="G67" s="10">
        <v>33</v>
      </c>
      <c r="H67" s="10">
        <v>5</v>
      </c>
    </row>
    <row r="68" spans="1:8" s="17" customFormat="1" ht="11.25" customHeight="1">
      <c r="A68" s="56"/>
      <c r="B68" s="11" t="s">
        <v>65</v>
      </c>
      <c r="C68" s="12">
        <v>11</v>
      </c>
      <c r="D68" s="13">
        <v>6</v>
      </c>
      <c r="E68" s="12">
        <v>7</v>
      </c>
      <c r="F68" s="13">
        <v>3</v>
      </c>
      <c r="G68" s="13">
        <v>12</v>
      </c>
      <c r="H68" s="13">
        <v>2</v>
      </c>
    </row>
    <row r="69" spans="1:8" s="17" customFormat="1" ht="11.25" customHeight="1">
      <c r="A69" s="56"/>
      <c r="B69" s="11" t="s">
        <v>66</v>
      </c>
      <c r="C69" s="12">
        <v>5</v>
      </c>
      <c r="D69" s="13">
        <v>1</v>
      </c>
      <c r="E69" s="12">
        <v>3</v>
      </c>
      <c r="F69" s="13">
        <v>1</v>
      </c>
      <c r="G69" s="13">
        <v>5</v>
      </c>
      <c r="H69" s="13">
        <v>0</v>
      </c>
    </row>
    <row r="70" spans="1:8" s="17" customFormat="1" ht="11.25" customHeight="1">
      <c r="A70" s="56"/>
      <c r="B70" s="11" t="s">
        <v>67</v>
      </c>
      <c r="C70" s="12">
        <v>36</v>
      </c>
      <c r="D70" s="13">
        <v>5</v>
      </c>
      <c r="E70" s="12">
        <v>39</v>
      </c>
      <c r="F70" s="13">
        <v>4</v>
      </c>
      <c r="G70" s="13">
        <v>51</v>
      </c>
      <c r="H70" s="13">
        <v>3</v>
      </c>
    </row>
    <row r="71" spans="1:8" s="17" customFormat="1" ht="11.25" customHeight="1">
      <c r="A71" s="56"/>
      <c r="B71" s="11" t="s">
        <v>68</v>
      </c>
      <c r="C71" s="12">
        <v>24</v>
      </c>
      <c r="D71" s="13">
        <v>0</v>
      </c>
      <c r="E71" s="12">
        <v>15</v>
      </c>
      <c r="F71" s="13">
        <v>0</v>
      </c>
      <c r="G71" s="13">
        <v>23</v>
      </c>
      <c r="H71" s="13">
        <v>5</v>
      </c>
    </row>
    <row r="72" spans="1:8" s="17" customFormat="1" ht="11.25" customHeight="1">
      <c r="A72" s="56"/>
      <c r="B72" s="11" t="s">
        <v>69</v>
      </c>
      <c r="C72" s="12">
        <v>153</v>
      </c>
      <c r="D72" s="13">
        <v>9</v>
      </c>
      <c r="E72" s="12">
        <v>89</v>
      </c>
      <c r="F72" s="13">
        <v>17</v>
      </c>
      <c r="G72" s="13">
        <v>96</v>
      </c>
      <c r="H72" s="13">
        <v>15</v>
      </c>
    </row>
    <row r="73" spans="1:8" s="17" customFormat="1" ht="11.25" customHeight="1">
      <c r="A73" s="56"/>
      <c r="B73" s="11" t="s">
        <v>70</v>
      </c>
      <c r="C73" s="12">
        <v>11</v>
      </c>
      <c r="D73" s="13">
        <v>1</v>
      </c>
      <c r="E73" s="12">
        <v>2</v>
      </c>
      <c r="F73" s="13">
        <v>0</v>
      </c>
      <c r="G73" s="13">
        <v>4</v>
      </c>
      <c r="H73" s="13">
        <v>0</v>
      </c>
    </row>
    <row r="74" spans="1:8" s="17" customFormat="1" ht="11.25" customHeight="1">
      <c r="A74" s="56"/>
      <c r="B74" s="11" t="s">
        <v>71</v>
      </c>
      <c r="C74" s="12">
        <v>13</v>
      </c>
      <c r="D74" s="13">
        <v>4</v>
      </c>
      <c r="E74" s="12">
        <v>29</v>
      </c>
      <c r="F74" s="13">
        <v>5</v>
      </c>
      <c r="G74" s="13">
        <v>16</v>
      </c>
      <c r="H74" s="13">
        <v>4</v>
      </c>
    </row>
    <row r="75" spans="1:8" s="17" customFormat="1" ht="11.25" customHeight="1" thickBot="1">
      <c r="A75" s="57" t="s">
        <v>72</v>
      </c>
      <c r="B75" s="60"/>
      <c r="C75" s="14">
        <v>291</v>
      </c>
      <c r="D75" s="14">
        <v>28</v>
      </c>
      <c r="E75" s="14">
        <v>202</v>
      </c>
      <c r="F75" s="18">
        <v>34</v>
      </c>
      <c r="G75" s="18">
        <v>240</v>
      </c>
      <c r="H75" s="18">
        <v>34</v>
      </c>
    </row>
    <row r="76" spans="1:8" s="17" customFormat="1" ht="11.25" customHeight="1">
      <c r="A76" s="55"/>
      <c r="B76" s="8" t="s">
        <v>73</v>
      </c>
      <c r="C76" s="9">
        <v>116</v>
      </c>
      <c r="D76" s="10">
        <v>19</v>
      </c>
      <c r="E76" s="9">
        <v>113</v>
      </c>
      <c r="F76" s="10">
        <v>18</v>
      </c>
      <c r="G76" s="10">
        <v>222</v>
      </c>
      <c r="H76" s="10">
        <v>17</v>
      </c>
    </row>
    <row r="77" spans="1:8" s="17" customFormat="1" ht="11.25" customHeight="1">
      <c r="A77" s="56"/>
      <c r="B77" s="11" t="s">
        <v>74</v>
      </c>
      <c r="C77" s="12">
        <v>20</v>
      </c>
      <c r="D77" s="13">
        <v>3</v>
      </c>
      <c r="E77" s="12">
        <v>14</v>
      </c>
      <c r="F77" s="13">
        <v>6</v>
      </c>
      <c r="G77" s="13">
        <v>21</v>
      </c>
      <c r="H77" s="13">
        <v>6</v>
      </c>
    </row>
    <row r="78" spans="1:8" s="17" customFormat="1" ht="11.25" customHeight="1">
      <c r="A78" s="56"/>
      <c r="B78" s="11" t="s">
        <v>75</v>
      </c>
      <c r="C78" s="12">
        <v>89</v>
      </c>
      <c r="D78" s="13">
        <v>14</v>
      </c>
      <c r="E78" s="12">
        <v>69</v>
      </c>
      <c r="F78" s="13">
        <v>18</v>
      </c>
      <c r="G78" s="13">
        <v>71</v>
      </c>
      <c r="H78" s="13">
        <v>10</v>
      </c>
    </row>
    <row r="79" spans="1:8" s="17" customFormat="1" ht="11.25" customHeight="1">
      <c r="A79" s="56"/>
      <c r="B79" s="11" t="s">
        <v>76</v>
      </c>
      <c r="C79" s="12">
        <v>19</v>
      </c>
      <c r="D79" s="13">
        <v>6</v>
      </c>
      <c r="E79" s="12">
        <v>14</v>
      </c>
      <c r="F79" s="13">
        <v>3</v>
      </c>
      <c r="G79" s="13">
        <v>22</v>
      </c>
      <c r="H79" s="13">
        <v>3</v>
      </c>
    </row>
    <row r="80" spans="1:8" s="17" customFormat="1" ht="11.25" customHeight="1">
      <c r="A80" s="56"/>
      <c r="B80" s="11" t="s">
        <v>77</v>
      </c>
      <c r="C80" s="12">
        <v>17</v>
      </c>
      <c r="D80" s="13">
        <v>2</v>
      </c>
      <c r="E80" s="12">
        <v>15</v>
      </c>
      <c r="F80" s="13">
        <v>6</v>
      </c>
      <c r="G80" s="13">
        <v>7</v>
      </c>
      <c r="H80" s="13">
        <v>2</v>
      </c>
    </row>
    <row r="81" spans="1:8" s="17" customFormat="1" ht="11.25" customHeight="1" thickBot="1">
      <c r="A81" s="57" t="s">
        <v>78</v>
      </c>
      <c r="B81" s="60"/>
      <c r="C81" s="14">
        <v>261</v>
      </c>
      <c r="D81" s="14">
        <v>44</v>
      </c>
      <c r="E81" s="14">
        <v>225</v>
      </c>
      <c r="F81" s="18">
        <v>51</v>
      </c>
      <c r="G81" s="18">
        <v>343</v>
      </c>
      <c r="H81" s="18">
        <v>38</v>
      </c>
    </row>
    <row r="82" spans="1:8" s="17" customFormat="1" ht="11.25" customHeight="1">
      <c r="A82" s="55"/>
      <c r="B82" s="8" t="s">
        <v>79</v>
      </c>
      <c r="C82" s="9">
        <v>42</v>
      </c>
      <c r="D82" s="10">
        <v>4</v>
      </c>
      <c r="E82" s="9">
        <v>40</v>
      </c>
      <c r="F82" s="10">
        <v>4</v>
      </c>
      <c r="G82" s="10">
        <v>46</v>
      </c>
      <c r="H82" s="10">
        <v>4</v>
      </c>
    </row>
    <row r="83" spans="1:8" s="17" customFormat="1" ht="11.25" customHeight="1">
      <c r="A83" s="56"/>
      <c r="B83" s="11" t="s">
        <v>80</v>
      </c>
      <c r="C83" s="12">
        <v>19</v>
      </c>
      <c r="D83" s="13">
        <v>1</v>
      </c>
      <c r="E83" s="12">
        <v>15</v>
      </c>
      <c r="F83" s="13">
        <v>2</v>
      </c>
      <c r="G83" s="13">
        <v>19</v>
      </c>
      <c r="H83" s="13">
        <v>6</v>
      </c>
    </row>
    <row r="84" spans="1:8" s="17" customFormat="1" ht="11.25" customHeight="1">
      <c r="A84" s="56"/>
      <c r="B84" s="11" t="s">
        <v>81</v>
      </c>
      <c r="C84" s="12">
        <v>15</v>
      </c>
      <c r="D84" s="13">
        <v>3</v>
      </c>
      <c r="E84" s="12">
        <v>10</v>
      </c>
      <c r="F84" s="13">
        <v>1</v>
      </c>
      <c r="G84" s="13">
        <v>18</v>
      </c>
      <c r="H84" s="13">
        <v>8</v>
      </c>
    </row>
    <row r="85" spans="1:8" s="17" customFormat="1" ht="11.25" customHeight="1">
      <c r="A85" s="56"/>
      <c r="B85" s="11" t="s">
        <v>82</v>
      </c>
      <c r="C85" s="12">
        <v>26</v>
      </c>
      <c r="D85" s="13">
        <v>3</v>
      </c>
      <c r="E85" s="12">
        <v>44</v>
      </c>
      <c r="F85" s="13">
        <v>8</v>
      </c>
      <c r="G85" s="13">
        <v>26</v>
      </c>
      <c r="H85" s="13">
        <v>6</v>
      </c>
    </row>
    <row r="86" spans="1:8" s="17" customFormat="1" ht="11.25" customHeight="1" thickBot="1">
      <c r="A86" s="57" t="s">
        <v>83</v>
      </c>
      <c r="B86" s="60"/>
      <c r="C86" s="14">
        <v>102</v>
      </c>
      <c r="D86" s="14">
        <v>11</v>
      </c>
      <c r="E86" s="14">
        <v>109</v>
      </c>
      <c r="F86" s="18">
        <v>15</v>
      </c>
      <c r="G86" s="18">
        <v>109</v>
      </c>
      <c r="H86" s="18">
        <v>24</v>
      </c>
    </row>
    <row r="87" spans="1:8" s="17" customFormat="1" ht="11.25" customHeight="1">
      <c r="A87" s="55"/>
      <c r="B87" s="8" t="s">
        <v>84</v>
      </c>
      <c r="C87" s="9">
        <v>25</v>
      </c>
      <c r="D87" s="10">
        <v>4</v>
      </c>
      <c r="E87" s="9">
        <v>60</v>
      </c>
      <c r="F87" s="10">
        <v>6</v>
      </c>
      <c r="G87" s="10">
        <v>28</v>
      </c>
      <c r="H87" s="10">
        <v>2</v>
      </c>
    </row>
    <row r="88" spans="1:8" s="17" customFormat="1" ht="11.25" customHeight="1">
      <c r="A88" s="56"/>
      <c r="B88" s="11" t="s">
        <v>85</v>
      </c>
      <c r="C88" s="12">
        <v>13</v>
      </c>
      <c r="D88" s="13">
        <v>3</v>
      </c>
      <c r="E88" s="12">
        <v>10</v>
      </c>
      <c r="F88" s="13">
        <v>5</v>
      </c>
      <c r="G88" s="13">
        <v>19</v>
      </c>
      <c r="H88" s="13">
        <v>4</v>
      </c>
    </row>
    <row r="89" spans="1:8" s="17" customFormat="1" ht="11.25" customHeight="1">
      <c r="A89" s="56"/>
      <c r="B89" s="11" t="s">
        <v>86</v>
      </c>
      <c r="C89" s="12">
        <v>22</v>
      </c>
      <c r="D89" s="13">
        <v>2</v>
      </c>
      <c r="E89" s="12">
        <v>38</v>
      </c>
      <c r="F89" s="13">
        <v>15</v>
      </c>
      <c r="G89" s="13">
        <v>16</v>
      </c>
      <c r="H89" s="13">
        <v>4</v>
      </c>
    </row>
    <row r="90" spans="1:8" s="17" customFormat="1" ht="11.25" customHeight="1">
      <c r="A90" s="56"/>
      <c r="B90" s="11" t="s">
        <v>87</v>
      </c>
      <c r="C90" s="12">
        <v>3</v>
      </c>
      <c r="D90" s="13">
        <v>2</v>
      </c>
      <c r="E90" s="12">
        <v>13</v>
      </c>
      <c r="F90" s="13">
        <v>1</v>
      </c>
      <c r="G90" s="13">
        <v>7</v>
      </c>
      <c r="H90" s="13">
        <v>2</v>
      </c>
    </row>
    <row r="91" spans="1:8" s="17" customFormat="1" ht="11.25" customHeight="1">
      <c r="A91" s="56"/>
      <c r="B91" s="11" t="s">
        <v>88</v>
      </c>
      <c r="C91" s="12">
        <v>15</v>
      </c>
      <c r="D91" s="13">
        <v>4</v>
      </c>
      <c r="E91" s="12">
        <v>20</v>
      </c>
      <c r="F91" s="13">
        <v>3</v>
      </c>
      <c r="G91" s="13">
        <v>28</v>
      </c>
      <c r="H91" s="13">
        <v>2</v>
      </c>
    </row>
    <row r="92" spans="1:8" s="17" customFormat="1" ht="11.25" customHeight="1">
      <c r="A92" s="56"/>
      <c r="B92" s="11" t="s">
        <v>89</v>
      </c>
      <c r="C92" s="12">
        <v>25</v>
      </c>
      <c r="D92" s="13">
        <v>5</v>
      </c>
      <c r="E92" s="12">
        <v>11</v>
      </c>
      <c r="F92" s="13">
        <v>2</v>
      </c>
      <c r="G92" s="13">
        <v>27</v>
      </c>
      <c r="H92" s="13">
        <v>6</v>
      </c>
    </row>
    <row r="93" spans="1:8" s="17" customFormat="1" ht="11.25" customHeight="1">
      <c r="A93" s="56"/>
      <c r="B93" s="11" t="s">
        <v>90</v>
      </c>
      <c r="C93" s="12">
        <v>43</v>
      </c>
      <c r="D93" s="13">
        <v>14</v>
      </c>
      <c r="E93" s="12">
        <v>28</v>
      </c>
      <c r="F93" s="13">
        <v>12</v>
      </c>
      <c r="G93" s="13">
        <v>44</v>
      </c>
      <c r="H93" s="13">
        <v>23</v>
      </c>
    </row>
    <row r="94" spans="1:8" s="17" customFormat="1" ht="11.25" customHeight="1">
      <c r="A94" s="56"/>
      <c r="B94" s="11" t="s">
        <v>91</v>
      </c>
      <c r="C94" s="12">
        <v>13</v>
      </c>
      <c r="D94" s="13">
        <v>6</v>
      </c>
      <c r="E94" s="12">
        <v>14</v>
      </c>
      <c r="F94" s="13">
        <v>3</v>
      </c>
      <c r="G94" s="13">
        <v>10</v>
      </c>
      <c r="H94" s="13">
        <v>0</v>
      </c>
    </row>
    <row r="95" spans="1:8" s="17" customFormat="1" ht="11.25" customHeight="1">
      <c r="A95" s="56"/>
      <c r="B95" s="11" t="s">
        <v>92</v>
      </c>
      <c r="C95" s="12">
        <v>13</v>
      </c>
      <c r="D95" s="13">
        <v>1</v>
      </c>
      <c r="E95" s="12">
        <v>13</v>
      </c>
      <c r="F95" s="13">
        <v>0</v>
      </c>
      <c r="G95" s="13">
        <v>14</v>
      </c>
      <c r="H95" s="13">
        <v>1</v>
      </c>
    </row>
    <row r="96" spans="1:8" s="17" customFormat="1" ht="11.25" customHeight="1" thickBot="1">
      <c r="A96" s="57" t="s">
        <v>93</v>
      </c>
      <c r="B96" s="60"/>
      <c r="C96" s="14">
        <v>172</v>
      </c>
      <c r="D96" s="14">
        <v>41</v>
      </c>
      <c r="E96" s="14">
        <v>207</v>
      </c>
      <c r="F96" s="18">
        <v>47</v>
      </c>
      <c r="G96" s="18">
        <v>193</v>
      </c>
      <c r="H96" s="18">
        <v>44</v>
      </c>
    </row>
    <row r="97" spans="1:8" s="17" customFormat="1" ht="11.25" customHeight="1">
      <c r="A97" s="55"/>
      <c r="B97" s="8" t="s">
        <v>94</v>
      </c>
      <c r="C97" s="9">
        <v>6</v>
      </c>
      <c r="D97" s="10">
        <v>2</v>
      </c>
      <c r="E97" s="9">
        <v>12</v>
      </c>
      <c r="F97" s="10">
        <v>2</v>
      </c>
      <c r="G97" s="10">
        <v>6</v>
      </c>
      <c r="H97" s="10">
        <v>1</v>
      </c>
    </row>
    <row r="98" spans="1:8" s="17" customFormat="1" ht="11.25" customHeight="1">
      <c r="A98" s="56"/>
      <c r="B98" s="11" t="s">
        <v>95</v>
      </c>
      <c r="C98" s="12">
        <v>14</v>
      </c>
      <c r="D98" s="13">
        <v>1</v>
      </c>
      <c r="E98" s="12">
        <v>10</v>
      </c>
      <c r="F98" s="13">
        <v>2</v>
      </c>
      <c r="G98" s="13">
        <v>29</v>
      </c>
      <c r="H98" s="13">
        <v>6</v>
      </c>
    </row>
    <row r="99" spans="1:8" s="17" customFormat="1" ht="11.25" customHeight="1">
      <c r="A99" s="56"/>
      <c r="B99" s="11" t="s">
        <v>96</v>
      </c>
      <c r="C99" s="12">
        <v>17</v>
      </c>
      <c r="D99" s="13">
        <v>4</v>
      </c>
      <c r="E99" s="12">
        <v>8</v>
      </c>
      <c r="F99" s="13">
        <v>5</v>
      </c>
      <c r="G99" s="13">
        <v>7</v>
      </c>
      <c r="H99" s="13">
        <v>0</v>
      </c>
    </row>
    <row r="100" spans="1:8" s="17" customFormat="1" ht="11.25" customHeight="1">
      <c r="A100" s="56"/>
      <c r="B100" s="11" t="s">
        <v>97</v>
      </c>
      <c r="C100" s="12">
        <v>27</v>
      </c>
      <c r="D100" s="13">
        <v>2</v>
      </c>
      <c r="E100" s="12">
        <v>16</v>
      </c>
      <c r="F100" s="13">
        <v>4</v>
      </c>
      <c r="G100" s="13">
        <v>37</v>
      </c>
      <c r="H100" s="13">
        <v>23</v>
      </c>
    </row>
    <row r="101" spans="1:8" s="17" customFormat="1" ht="11.25" customHeight="1">
      <c r="A101" s="56"/>
      <c r="B101" s="11" t="s">
        <v>98</v>
      </c>
      <c r="C101" s="12">
        <v>14</v>
      </c>
      <c r="D101" s="13">
        <v>0</v>
      </c>
      <c r="E101" s="12">
        <v>12</v>
      </c>
      <c r="F101" s="13">
        <v>0</v>
      </c>
      <c r="G101" s="13">
        <v>13</v>
      </c>
      <c r="H101" s="13">
        <v>3</v>
      </c>
    </row>
    <row r="102" spans="1:8" s="17" customFormat="1" ht="11.25" customHeight="1">
      <c r="A102" s="56"/>
      <c r="B102" s="11" t="s">
        <v>99</v>
      </c>
      <c r="C102" s="12">
        <v>17</v>
      </c>
      <c r="D102" s="13">
        <v>4</v>
      </c>
      <c r="E102" s="12">
        <v>8</v>
      </c>
      <c r="F102" s="13">
        <v>2</v>
      </c>
      <c r="G102" s="13">
        <v>8</v>
      </c>
      <c r="H102" s="13">
        <v>0</v>
      </c>
    </row>
    <row r="103" spans="1:8" s="17" customFormat="1" ht="11.25" customHeight="1">
      <c r="A103" s="56"/>
      <c r="B103" s="11" t="s">
        <v>100</v>
      </c>
      <c r="C103" s="12">
        <v>17</v>
      </c>
      <c r="D103" s="13">
        <v>0</v>
      </c>
      <c r="E103" s="12">
        <v>18</v>
      </c>
      <c r="F103" s="13">
        <v>5</v>
      </c>
      <c r="G103" s="13">
        <v>53</v>
      </c>
      <c r="H103" s="13">
        <v>33</v>
      </c>
    </row>
    <row r="104" spans="1:8" s="17" customFormat="1" ht="11.25" customHeight="1">
      <c r="A104" s="56"/>
      <c r="B104" s="11" t="s">
        <v>101</v>
      </c>
      <c r="C104" s="12">
        <v>8</v>
      </c>
      <c r="D104" s="13">
        <v>1</v>
      </c>
      <c r="E104" s="12">
        <v>11</v>
      </c>
      <c r="F104" s="13">
        <v>5</v>
      </c>
      <c r="G104" s="13">
        <v>3</v>
      </c>
      <c r="H104" s="13">
        <v>0</v>
      </c>
    </row>
    <row r="105" spans="1:8" s="17" customFormat="1" ht="11.25" customHeight="1">
      <c r="A105" s="56"/>
      <c r="B105" s="11" t="s">
        <v>102</v>
      </c>
      <c r="C105" s="12">
        <v>5</v>
      </c>
      <c r="D105" s="13">
        <v>5</v>
      </c>
      <c r="E105" s="12">
        <v>5</v>
      </c>
      <c r="F105" s="13">
        <v>3</v>
      </c>
      <c r="G105" s="13">
        <v>2</v>
      </c>
      <c r="H105" s="13">
        <v>1</v>
      </c>
    </row>
    <row r="106" spans="1:8" s="17" customFormat="1" ht="11.25" customHeight="1">
      <c r="A106" s="56"/>
      <c r="B106" s="11" t="s">
        <v>103</v>
      </c>
      <c r="C106" s="12">
        <v>9</v>
      </c>
      <c r="D106" s="13">
        <v>0</v>
      </c>
      <c r="E106" s="12">
        <v>5</v>
      </c>
      <c r="F106" s="13">
        <v>0</v>
      </c>
      <c r="G106" s="13">
        <v>7</v>
      </c>
      <c r="H106" s="13">
        <v>2</v>
      </c>
    </row>
    <row r="107" spans="1:8" s="17" customFormat="1" ht="11.25" customHeight="1" thickBot="1">
      <c r="A107" s="57" t="s">
        <v>104</v>
      </c>
      <c r="B107" s="60"/>
      <c r="C107" s="14">
        <v>134</v>
      </c>
      <c r="D107" s="14">
        <v>19</v>
      </c>
      <c r="E107" s="14">
        <v>105</v>
      </c>
      <c r="F107" s="18">
        <v>28</v>
      </c>
      <c r="G107" s="18">
        <v>165</v>
      </c>
      <c r="H107" s="18">
        <v>69</v>
      </c>
    </row>
    <row r="108" spans="1:8" s="17" customFormat="1" ht="11.25" customHeight="1">
      <c r="A108" s="55"/>
      <c r="B108" s="8" t="s">
        <v>105</v>
      </c>
      <c r="C108" s="9">
        <v>48</v>
      </c>
      <c r="D108" s="10">
        <v>10</v>
      </c>
      <c r="E108" s="9">
        <v>37</v>
      </c>
      <c r="F108" s="10">
        <v>4</v>
      </c>
      <c r="G108" s="10">
        <v>51</v>
      </c>
      <c r="H108" s="10">
        <v>6</v>
      </c>
    </row>
    <row r="109" spans="1:8" s="17" customFormat="1" ht="11.25" customHeight="1">
      <c r="A109" s="56"/>
      <c r="B109" s="11" t="s">
        <v>106</v>
      </c>
      <c r="C109" s="12">
        <v>18</v>
      </c>
      <c r="D109" s="13">
        <v>11</v>
      </c>
      <c r="E109" s="12">
        <v>9</v>
      </c>
      <c r="F109" s="13">
        <v>5</v>
      </c>
      <c r="G109" s="13">
        <v>7</v>
      </c>
      <c r="H109" s="13">
        <v>5</v>
      </c>
    </row>
    <row r="110" spans="1:8" s="17" customFormat="1" ht="11.25" customHeight="1" thickBot="1">
      <c r="A110" s="57" t="s">
        <v>107</v>
      </c>
      <c r="B110" s="60"/>
      <c r="C110" s="14">
        <v>66</v>
      </c>
      <c r="D110" s="14">
        <v>21</v>
      </c>
      <c r="E110" s="14">
        <v>46</v>
      </c>
      <c r="F110" s="18">
        <v>9</v>
      </c>
      <c r="G110" s="18">
        <v>58</v>
      </c>
      <c r="H110" s="18">
        <v>11</v>
      </c>
    </row>
    <row r="111" spans="1:8" s="17" customFormat="1" ht="11.25" customHeight="1">
      <c r="A111" s="16"/>
      <c r="B111" s="8" t="s">
        <v>108</v>
      </c>
      <c r="C111" s="9">
        <v>16</v>
      </c>
      <c r="D111" s="10">
        <v>2</v>
      </c>
      <c r="E111" s="9">
        <v>19</v>
      </c>
      <c r="F111" s="10">
        <v>0</v>
      </c>
      <c r="G111" s="10">
        <v>29</v>
      </c>
      <c r="H111" s="10">
        <v>0</v>
      </c>
    </row>
    <row r="112" spans="1:8" s="17" customFormat="1" ht="11.25" customHeight="1" thickBot="1">
      <c r="A112" s="57" t="s">
        <v>109</v>
      </c>
      <c r="B112" s="60"/>
      <c r="C112" s="14">
        <v>16</v>
      </c>
      <c r="D112" s="14">
        <v>2</v>
      </c>
      <c r="E112" s="14">
        <v>19</v>
      </c>
      <c r="F112" s="18">
        <v>0</v>
      </c>
      <c r="G112" s="18">
        <v>29</v>
      </c>
      <c r="H112" s="18">
        <v>0</v>
      </c>
    </row>
    <row r="113" spans="1:8" s="17" customFormat="1" ht="11.25" customHeight="1">
      <c r="A113" s="55"/>
      <c r="B113" s="8" t="s">
        <v>110</v>
      </c>
      <c r="C113" s="9">
        <v>13</v>
      </c>
      <c r="D113" s="10">
        <v>2</v>
      </c>
      <c r="E113" s="9">
        <v>14</v>
      </c>
      <c r="F113" s="10">
        <v>4</v>
      </c>
      <c r="G113" s="10">
        <v>6</v>
      </c>
      <c r="H113" s="10">
        <v>0</v>
      </c>
    </row>
    <row r="114" spans="1:8" s="17" customFormat="1" ht="11.25" customHeight="1">
      <c r="A114" s="56"/>
      <c r="B114" s="11" t="s">
        <v>111</v>
      </c>
      <c r="C114" s="12">
        <v>57</v>
      </c>
      <c r="D114" s="13">
        <v>2</v>
      </c>
      <c r="E114" s="12">
        <v>41</v>
      </c>
      <c r="F114" s="13">
        <v>0</v>
      </c>
      <c r="G114" s="13">
        <v>43</v>
      </c>
      <c r="H114" s="13">
        <v>2</v>
      </c>
    </row>
    <row r="115" spans="1:8" s="17" customFormat="1" ht="11.25" customHeight="1">
      <c r="A115" s="56"/>
      <c r="B115" s="11" t="s">
        <v>112</v>
      </c>
      <c r="C115" s="12">
        <v>10</v>
      </c>
      <c r="D115" s="13">
        <v>5</v>
      </c>
      <c r="E115" s="12">
        <v>17</v>
      </c>
      <c r="F115" s="13">
        <v>4</v>
      </c>
      <c r="G115" s="13">
        <v>12</v>
      </c>
      <c r="H115" s="13">
        <v>0</v>
      </c>
    </row>
    <row r="116" spans="1:8" s="17" customFormat="1" ht="11.25" customHeight="1">
      <c r="A116" s="56"/>
      <c r="B116" s="11" t="s">
        <v>113</v>
      </c>
      <c r="C116" s="12">
        <v>31</v>
      </c>
      <c r="D116" s="13">
        <v>2</v>
      </c>
      <c r="E116" s="12">
        <v>33</v>
      </c>
      <c r="F116" s="13">
        <v>0</v>
      </c>
      <c r="G116" s="13">
        <v>35</v>
      </c>
      <c r="H116" s="13">
        <v>1</v>
      </c>
    </row>
    <row r="117" spans="1:8" s="17" customFormat="1" ht="11.25" customHeight="1">
      <c r="A117" s="56"/>
      <c r="B117" s="11" t="s">
        <v>114</v>
      </c>
      <c r="C117" s="12">
        <v>50</v>
      </c>
      <c r="D117" s="13">
        <v>11</v>
      </c>
      <c r="E117" s="12">
        <v>45</v>
      </c>
      <c r="F117" s="13">
        <v>9</v>
      </c>
      <c r="G117" s="13">
        <v>27</v>
      </c>
      <c r="H117" s="13">
        <v>4</v>
      </c>
    </row>
    <row r="118" spans="1:8" s="17" customFormat="1" ht="11.25" customHeight="1">
      <c r="A118" s="56"/>
      <c r="B118" s="11" t="s">
        <v>115</v>
      </c>
      <c r="C118" s="12">
        <v>40</v>
      </c>
      <c r="D118" s="13">
        <v>10</v>
      </c>
      <c r="E118" s="12">
        <v>39</v>
      </c>
      <c r="F118" s="13">
        <v>4</v>
      </c>
      <c r="G118" s="13">
        <v>34</v>
      </c>
      <c r="H118" s="13">
        <v>1</v>
      </c>
    </row>
    <row r="119" spans="1:8" s="17" customFormat="1" ht="11.25" customHeight="1">
      <c r="A119" s="56"/>
      <c r="B119" s="11" t="s">
        <v>116</v>
      </c>
      <c r="C119" s="12">
        <v>57</v>
      </c>
      <c r="D119" s="13">
        <v>17</v>
      </c>
      <c r="E119" s="12">
        <v>38</v>
      </c>
      <c r="F119" s="13">
        <v>1</v>
      </c>
      <c r="G119" s="13">
        <v>53</v>
      </c>
      <c r="H119" s="13">
        <v>3</v>
      </c>
    </row>
    <row r="120" spans="1:8" s="17" customFormat="1" ht="11.25" customHeight="1" thickBot="1">
      <c r="A120" s="57" t="s">
        <v>117</v>
      </c>
      <c r="B120" s="60"/>
      <c r="C120" s="14">
        <v>258</v>
      </c>
      <c r="D120" s="14">
        <v>49</v>
      </c>
      <c r="E120" s="14">
        <v>227</v>
      </c>
      <c r="F120" s="18">
        <v>22</v>
      </c>
      <c r="G120" s="18">
        <v>210</v>
      </c>
      <c r="H120" s="18">
        <v>11</v>
      </c>
    </row>
    <row r="121" spans="1:8" s="17" customFormat="1" ht="11.25" customHeight="1" thickBot="1">
      <c r="A121" s="66" t="s">
        <v>118</v>
      </c>
      <c r="B121" s="67"/>
      <c r="C121" s="35">
        <v>3272</v>
      </c>
      <c r="D121" s="36">
        <v>715</v>
      </c>
      <c r="E121" s="35">
        <v>3110</v>
      </c>
      <c r="F121" s="36">
        <v>523</v>
      </c>
      <c r="G121" s="36">
        <v>3737</v>
      </c>
      <c r="H121" s="36">
        <v>736</v>
      </c>
    </row>
  </sheetData>
  <mergeCells count="42">
    <mergeCell ref="A120:B120"/>
    <mergeCell ref="A121:B121"/>
    <mergeCell ref="A107:B107"/>
    <mergeCell ref="A108:A109"/>
    <mergeCell ref="A110:B110"/>
    <mergeCell ref="A112:B112"/>
    <mergeCell ref="A87:A95"/>
    <mergeCell ref="A96:B96"/>
    <mergeCell ref="A97:A106"/>
    <mergeCell ref="A113:A119"/>
    <mergeCell ref="A76:A80"/>
    <mergeCell ref="A81:B81"/>
    <mergeCell ref="A82:A85"/>
    <mergeCell ref="A86:B86"/>
    <mergeCell ref="A64:A65"/>
    <mergeCell ref="A66:B66"/>
    <mergeCell ref="A67:A74"/>
    <mergeCell ref="A75:B75"/>
    <mergeCell ref="A47:A57"/>
    <mergeCell ref="A58:B58"/>
    <mergeCell ref="A59:A62"/>
    <mergeCell ref="A63:B63"/>
    <mergeCell ref="A36:A40"/>
    <mergeCell ref="A41:B41"/>
    <mergeCell ref="A42:A45"/>
    <mergeCell ref="A46:B46"/>
    <mergeCell ref="A23:A31"/>
    <mergeCell ref="A32:B32"/>
    <mergeCell ref="A33:A34"/>
    <mergeCell ref="A35:B35"/>
    <mergeCell ref="A11:A15"/>
    <mergeCell ref="A16:B16"/>
    <mergeCell ref="A17:A21"/>
    <mergeCell ref="A22:B22"/>
    <mergeCell ref="A7:B7"/>
    <mergeCell ref="A1:B1"/>
    <mergeCell ref="A8:A9"/>
    <mergeCell ref="A10:B10"/>
    <mergeCell ref="G1:H1"/>
    <mergeCell ref="E1:F1"/>
    <mergeCell ref="C1:D1"/>
    <mergeCell ref="A3:A6"/>
  </mergeCells>
  <printOptions/>
  <pageMargins left="0.46" right="0.48" top="0.87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H121"/>
  <sheetViews>
    <sheetView workbookViewId="0" topLeftCell="B97">
      <selection activeCell="B129" sqref="B129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5" width="14.57421875" style="0" customWidth="1"/>
    <col min="6" max="6" width="15.00390625" style="0" customWidth="1"/>
    <col min="7" max="7" width="14.57421875" style="0" customWidth="1"/>
    <col min="8" max="8" width="15.00390625" style="0" customWidth="1"/>
    <col min="9" max="16384" width="24.421875" style="0" customWidth="1"/>
  </cols>
  <sheetData>
    <row r="1" spans="1:8" s="46" customFormat="1" ht="39.75" customHeight="1" thickBot="1">
      <c r="A1" s="65" t="s">
        <v>139</v>
      </c>
      <c r="B1" s="65"/>
      <c r="C1" s="68">
        <v>2005</v>
      </c>
      <c r="D1" s="68"/>
      <c r="E1" s="68">
        <v>2006</v>
      </c>
      <c r="F1" s="68"/>
      <c r="G1" s="68">
        <v>2006</v>
      </c>
      <c r="H1" s="68"/>
    </row>
    <row r="2" spans="1:8" s="17" customFormat="1" ht="46.5" customHeight="1" thickBot="1">
      <c r="A2" s="32" t="s">
        <v>131</v>
      </c>
      <c r="B2" s="37" t="s">
        <v>132</v>
      </c>
      <c r="C2" s="38" t="s">
        <v>122</v>
      </c>
      <c r="D2" s="39" t="s">
        <v>124</v>
      </c>
      <c r="E2" s="38" t="s">
        <v>122</v>
      </c>
      <c r="F2" s="39" t="s">
        <v>124</v>
      </c>
      <c r="G2" s="39" t="s">
        <v>122</v>
      </c>
      <c r="H2" s="39" t="s">
        <v>124</v>
      </c>
    </row>
    <row r="3" spans="1:8" s="17" customFormat="1" ht="11.25" customHeight="1">
      <c r="A3" s="55"/>
      <c r="B3" s="19" t="s">
        <v>0</v>
      </c>
      <c r="C3" s="47">
        <v>92</v>
      </c>
      <c r="D3" s="10">
        <v>2</v>
      </c>
      <c r="E3" s="9">
        <v>88</v>
      </c>
      <c r="F3" s="10">
        <v>6</v>
      </c>
      <c r="G3" s="10">
        <v>92</v>
      </c>
      <c r="H3" s="10">
        <v>4</v>
      </c>
    </row>
    <row r="4" spans="1:8" s="17" customFormat="1" ht="11.25" customHeight="1">
      <c r="A4" s="56"/>
      <c r="B4" s="20" t="s">
        <v>1</v>
      </c>
      <c r="C4" s="48">
        <v>95</v>
      </c>
      <c r="D4" s="13">
        <v>25</v>
      </c>
      <c r="E4" s="12">
        <v>89</v>
      </c>
      <c r="F4" s="13">
        <v>17</v>
      </c>
      <c r="G4" s="13">
        <v>84</v>
      </c>
      <c r="H4" s="13">
        <v>18</v>
      </c>
    </row>
    <row r="5" spans="1:8" s="17" customFormat="1" ht="11.25" customHeight="1">
      <c r="A5" s="56"/>
      <c r="B5" s="20" t="s">
        <v>2</v>
      </c>
      <c r="C5" s="48">
        <v>52</v>
      </c>
      <c r="D5" s="13">
        <v>3</v>
      </c>
      <c r="E5" s="12">
        <v>76</v>
      </c>
      <c r="F5" s="13">
        <v>18</v>
      </c>
      <c r="G5" s="13">
        <v>108</v>
      </c>
      <c r="H5" s="13">
        <v>33</v>
      </c>
    </row>
    <row r="6" spans="1:8" s="17" customFormat="1" ht="11.25" customHeight="1">
      <c r="A6" s="56"/>
      <c r="B6" s="20" t="s">
        <v>3</v>
      </c>
      <c r="C6" s="48">
        <v>65</v>
      </c>
      <c r="D6" s="13">
        <v>7</v>
      </c>
      <c r="E6" s="12">
        <v>85</v>
      </c>
      <c r="F6" s="13">
        <v>4</v>
      </c>
      <c r="G6" s="13">
        <v>108</v>
      </c>
      <c r="H6" s="13">
        <v>5</v>
      </c>
    </row>
    <row r="7" spans="1:8" s="17" customFormat="1" ht="11.25" customHeight="1" thickBot="1">
      <c r="A7" s="57" t="s">
        <v>4</v>
      </c>
      <c r="B7" s="69"/>
      <c r="C7" s="21">
        <v>304</v>
      </c>
      <c r="D7" s="18">
        <v>37</v>
      </c>
      <c r="E7" s="14">
        <v>338</v>
      </c>
      <c r="F7" s="18">
        <v>45</v>
      </c>
      <c r="G7" s="18">
        <v>392</v>
      </c>
      <c r="H7" s="18">
        <v>60</v>
      </c>
    </row>
    <row r="8" spans="1:8" s="17" customFormat="1" ht="11.25" customHeight="1">
      <c r="A8" s="55"/>
      <c r="B8" s="8" t="s">
        <v>5</v>
      </c>
      <c r="C8" s="9">
        <v>52</v>
      </c>
      <c r="D8" s="10">
        <v>33</v>
      </c>
      <c r="E8" s="9">
        <v>55</v>
      </c>
      <c r="F8" s="10">
        <v>28</v>
      </c>
      <c r="G8" s="10">
        <v>86</v>
      </c>
      <c r="H8" s="10">
        <v>15</v>
      </c>
    </row>
    <row r="9" spans="1:8" s="17" customFormat="1" ht="11.25" customHeight="1">
      <c r="A9" s="56"/>
      <c r="B9" s="11" t="s">
        <v>6</v>
      </c>
      <c r="C9" s="12">
        <v>149</v>
      </c>
      <c r="D9" s="13">
        <v>17</v>
      </c>
      <c r="E9" s="12">
        <v>174</v>
      </c>
      <c r="F9" s="13">
        <v>17</v>
      </c>
      <c r="G9" s="13">
        <v>216</v>
      </c>
      <c r="H9" s="13">
        <v>53</v>
      </c>
    </row>
    <row r="10" spans="1:8" s="17" customFormat="1" ht="11.25" customHeight="1" thickBot="1">
      <c r="A10" s="57" t="s">
        <v>7</v>
      </c>
      <c r="B10" s="60"/>
      <c r="C10" s="14">
        <v>201</v>
      </c>
      <c r="D10" s="18">
        <v>50</v>
      </c>
      <c r="E10" s="14">
        <v>229</v>
      </c>
      <c r="F10" s="18">
        <v>45</v>
      </c>
      <c r="G10" s="18">
        <v>302</v>
      </c>
      <c r="H10" s="18">
        <v>68</v>
      </c>
    </row>
    <row r="11" spans="1:8" s="17" customFormat="1" ht="11.25" customHeight="1">
      <c r="A11" s="55"/>
      <c r="B11" s="8" t="s">
        <v>8</v>
      </c>
      <c r="C11" s="9">
        <v>131</v>
      </c>
      <c r="D11" s="10">
        <v>23</v>
      </c>
      <c r="E11" s="9">
        <v>122</v>
      </c>
      <c r="F11" s="10">
        <v>17</v>
      </c>
      <c r="G11" s="10">
        <v>92</v>
      </c>
      <c r="H11" s="10">
        <v>14</v>
      </c>
    </row>
    <row r="12" spans="1:8" s="17" customFormat="1" ht="11.25" customHeight="1">
      <c r="A12" s="56"/>
      <c r="B12" s="11" t="s">
        <v>9</v>
      </c>
      <c r="C12" s="12">
        <v>299</v>
      </c>
      <c r="D12" s="13">
        <v>19</v>
      </c>
      <c r="E12" s="12">
        <v>320</v>
      </c>
      <c r="F12" s="13">
        <v>10</v>
      </c>
      <c r="G12" s="13">
        <v>397</v>
      </c>
      <c r="H12" s="13">
        <v>47</v>
      </c>
    </row>
    <row r="13" spans="1:8" s="17" customFormat="1" ht="11.25" customHeight="1">
      <c r="A13" s="56"/>
      <c r="B13" s="11" t="s">
        <v>10</v>
      </c>
      <c r="C13" s="12">
        <v>56</v>
      </c>
      <c r="D13" s="13">
        <v>3</v>
      </c>
      <c r="E13" s="12">
        <v>48</v>
      </c>
      <c r="F13" s="13">
        <v>0</v>
      </c>
      <c r="G13" s="13">
        <v>61</v>
      </c>
      <c r="H13" s="13">
        <v>3</v>
      </c>
    </row>
    <row r="14" spans="1:8" s="17" customFormat="1" ht="11.25" customHeight="1">
      <c r="A14" s="56"/>
      <c r="B14" s="11" t="s">
        <v>11</v>
      </c>
      <c r="C14" s="12">
        <v>171</v>
      </c>
      <c r="D14" s="13">
        <v>37</v>
      </c>
      <c r="E14" s="12">
        <v>173</v>
      </c>
      <c r="F14" s="13">
        <v>31</v>
      </c>
      <c r="G14" s="13">
        <v>151</v>
      </c>
      <c r="H14" s="13">
        <v>21</v>
      </c>
    </row>
    <row r="15" spans="1:8" s="17" customFormat="1" ht="11.25" customHeight="1">
      <c r="A15" s="56"/>
      <c r="B15" s="11" t="s">
        <v>12</v>
      </c>
      <c r="C15" s="12">
        <v>61</v>
      </c>
      <c r="D15" s="13">
        <v>10</v>
      </c>
      <c r="E15" s="12">
        <v>46</v>
      </c>
      <c r="F15" s="13">
        <v>8</v>
      </c>
      <c r="G15" s="13">
        <v>51</v>
      </c>
      <c r="H15" s="13">
        <v>18</v>
      </c>
    </row>
    <row r="16" spans="1:8" s="17" customFormat="1" ht="11.25" customHeight="1" thickBot="1">
      <c r="A16" s="57" t="s">
        <v>13</v>
      </c>
      <c r="B16" s="60"/>
      <c r="C16" s="14">
        <v>718</v>
      </c>
      <c r="D16" s="18">
        <v>92</v>
      </c>
      <c r="E16" s="14">
        <v>709</v>
      </c>
      <c r="F16" s="18">
        <v>66</v>
      </c>
      <c r="G16" s="18">
        <v>752</v>
      </c>
      <c r="H16" s="18">
        <v>103</v>
      </c>
    </row>
    <row r="17" spans="1:8" s="17" customFormat="1" ht="11.25" customHeight="1">
      <c r="A17" s="55"/>
      <c r="B17" s="8" t="s">
        <v>14</v>
      </c>
      <c r="C17" s="9">
        <v>371</v>
      </c>
      <c r="D17" s="10">
        <v>77</v>
      </c>
      <c r="E17" s="9">
        <v>303</v>
      </c>
      <c r="F17" s="10">
        <v>27</v>
      </c>
      <c r="G17" s="10">
        <v>319</v>
      </c>
      <c r="H17" s="10">
        <v>10</v>
      </c>
    </row>
    <row r="18" spans="1:8" s="17" customFormat="1" ht="11.25" customHeight="1">
      <c r="A18" s="56"/>
      <c r="B18" s="11" t="s">
        <v>15</v>
      </c>
      <c r="C18" s="12">
        <v>103</v>
      </c>
      <c r="D18" s="13">
        <v>11</v>
      </c>
      <c r="E18" s="12">
        <v>99</v>
      </c>
      <c r="F18" s="13">
        <v>6</v>
      </c>
      <c r="G18" s="13">
        <v>101</v>
      </c>
      <c r="H18" s="13">
        <v>5</v>
      </c>
    </row>
    <row r="19" spans="1:8" s="17" customFormat="1" ht="11.25" customHeight="1">
      <c r="A19" s="56"/>
      <c r="B19" s="11" t="s">
        <v>16</v>
      </c>
      <c r="C19" s="12">
        <v>219</v>
      </c>
      <c r="D19" s="13">
        <v>3</v>
      </c>
      <c r="E19" s="12">
        <v>349</v>
      </c>
      <c r="F19" s="13">
        <v>13</v>
      </c>
      <c r="G19" s="13">
        <v>287</v>
      </c>
      <c r="H19" s="13">
        <v>22</v>
      </c>
    </row>
    <row r="20" spans="1:8" s="17" customFormat="1" ht="11.25" customHeight="1">
      <c r="A20" s="56"/>
      <c r="B20" s="11" t="s">
        <v>17</v>
      </c>
      <c r="C20" s="12">
        <v>624</v>
      </c>
      <c r="D20" s="13">
        <v>64</v>
      </c>
      <c r="E20" s="12">
        <v>631</v>
      </c>
      <c r="F20" s="13">
        <v>28</v>
      </c>
      <c r="G20" s="13">
        <v>616</v>
      </c>
      <c r="H20" s="13">
        <v>81</v>
      </c>
    </row>
    <row r="21" spans="1:8" s="17" customFormat="1" ht="11.25" customHeight="1">
      <c r="A21" s="56"/>
      <c r="B21" s="11" t="s">
        <v>18</v>
      </c>
      <c r="C21" s="12">
        <v>339</v>
      </c>
      <c r="D21" s="13">
        <v>2</v>
      </c>
      <c r="E21" s="12">
        <v>387</v>
      </c>
      <c r="F21" s="13">
        <v>6</v>
      </c>
      <c r="G21" s="13">
        <v>444</v>
      </c>
      <c r="H21" s="13">
        <v>4</v>
      </c>
    </row>
    <row r="22" spans="1:8" s="17" customFormat="1" ht="11.25" customHeight="1" thickBot="1">
      <c r="A22" s="57" t="s">
        <v>19</v>
      </c>
      <c r="B22" s="60"/>
      <c r="C22" s="14">
        <v>1656</v>
      </c>
      <c r="D22" s="18">
        <v>157</v>
      </c>
      <c r="E22" s="14">
        <v>1769</v>
      </c>
      <c r="F22" s="18">
        <v>80</v>
      </c>
      <c r="G22" s="18">
        <v>1767</v>
      </c>
      <c r="H22" s="18">
        <v>122</v>
      </c>
    </row>
    <row r="23" spans="1:8" s="17" customFormat="1" ht="11.25" customHeight="1">
      <c r="A23" s="55"/>
      <c r="B23" s="8" t="s">
        <v>20</v>
      </c>
      <c r="C23" s="9">
        <v>46</v>
      </c>
      <c r="D23" s="10">
        <v>7</v>
      </c>
      <c r="E23" s="9">
        <v>48</v>
      </c>
      <c r="F23" s="10">
        <v>1</v>
      </c>
      <c r="G23" s="10">
        <v>87</v>
      </c>
      <c r="H23" s="10">
        <v>11</v>
      </c>
    </row>
    <row r="24" spans="1:8" s="17" customFormat="1" ht="11.25" customHeight="1">
      <c r="A24" s="56"/>
      <c r="B24" s="11" t="s">
        <v>21</v>
      </c>
      <c r="C24" s="12">
        <v>34</v>
      </c>
      <c r="D24" s="13">
        <v>8</v>
      </c>
      <c r="E24" s="12">
        <v>40</v>
      </c>
      <c r="F24" s="13">
        <v>4</v>
      </c>
      <c r="G24" s="13">
        <v>11</v>
      </c>
      <c r="H24" s="13">
        <v>5</v>
      </c>
    </row>
    <row r="25" spans="1:8" s="17" customFormat="1" ht="11.25" customHeight="1">
      <c r="A25" s="56"/>
      <c r="B25" s="11" t="s">
        <v>22</v>
      </c>
      <c r="C25" s="12">
        <v>34</v>
      </c>
      <c r="D25" s="13">
        <v>3</v>
      </c>
      <c r="E25" s="12">
        <v>22</v>
      </c>
      <c r="F25" s="13">
        <v>0</v>
      </c>
      <c r="G25" s="13">
        <v>57</v>
      </c>
      <c r="H25" s="13">
        <v>4</v>
      </c>
    </row>
    <row r="26" spans="1:8" s="17" customFormat="1" ht="11.25" customHeight="1">
      <c r="A26" s="56"/>
      <c r="B26" s="11" t="s">
        <v>23</v>
      </c>
      <c r="C26" s="12">
        <v>164</v>
      </c>
      <c r="D26" s="13">
        <v>38</v>
      </c>
      <c r="E26" s="12">
        <v>159</v>
      </c>
      <c r="F26" s="13">
        <v>23</v>
      </c>
      <c r="G26" s="13">
        <v>85</v>
      </c>
      <c r="H26" s="13">
        <v>13</v>
      </c>
    </row>
    <row r="27" spans="1:8" s="17" customFormat="1" ht="11.25" customHeight="1">
      <c r="A27" s="56"/>
      <c r="B27" s="11" t="s">
        <v>24</v>
      </c>
      <c r="C27" s="12">
        <v>50</v>
      </c>
      <c r="D27" s="13">
        <v>19</v>
      </c>
      <c r="E27" s="12">
        <v>40</v>
      </c>
      <c r="F27" s="13">
        <v>19</v>
      </c>
      <c r="G27" s="13">
        <v>83</v>
      </c>
      <c r="H27" s="13">
        <v>30</v>
      </c>
    </row>
    <row r="28" spans="1:8" s="17" customFormat="1" ht="11.25" customHeight="1">
      <c r="A28" s="56"/>
      <c r="B28" s="11" t="s">
        <v>25</v>
      </c>
      <c r="C28" s="12">
        <v>41</v>
      </c>
      <c r="D28" s="13">
        <v>11</v>
      </c>
      <c r="E28" s="12">
        <v>21</v>
      </c>
      <c r="F28" s="13">
        <v>2</v>
      </c>
      <c r="G28" s="13">
        <v>37</v>
      </c>
      <c r="H28" s="13">
        <v>3</v>
      </c>
    </row>
    <row r="29" spans="1:8" s="17" customFormat="1" ht="11.25" customHeight="1">
      <c r="A29" s="56"/>
      <c r="B29" s="11" t="s">
        <v>26</v>
      </c>
      <c r="C29" s="12">
        <v>29</v>
      </c>
      <c r="D29" s="13">
        <v>22</v>
      </c>
      <c r="E29" s="12">
        <v>37</v>
      </c>
      <c r="F29" s="13">
        <v>31</v>
      </c>
      <c r="G29" s="13">
        <v>50</v>
      </c>
      <c r="H29" s="13">
        <v>40</v>
      </c>
    </row>
    <row r="30" spans="1:8" s="17" customFormat="1" ht="11.25" customHeight="1">
      <c r="A30" s="56"/>
      <c r="B30" s="11" t="s">
        <v>27</v>
      </c>
      <c r="C30" s="12">
        <v>72</v>
      </c>
      <c r="D30" s="13">
        <v>17</v>
      </c>
      <c r="E30" s="12">
        <v>38</v>
      </c>
      <c r="F30" s="13">
        <v>4</v>
      </c>
      <c r="G30" s="13">
        <v>50</v>
      </c>
      <c r="H30" s="13">
        <v>19</v>
      </c>
    </row>
    <row r="31" spans="1:8" s="17" customFormat="1" ht="11.25" customHeight="1">
      <c r="A31" s="56"/>
      <c r="B31" s="11" t="s">
        <v>28</v>
      </c>
      <c r="C31" s="12">
        <v>40</v>
      </c>
      <c r="D31" s="13">
        <v>8</v>
      </c>
      <c r="E31" s="12">
        <v>24</v>
      </c>
      <c r="F31" s="13">
        <v>8</v>
      </c>
      <c r="G31" s="13">
        <v>33</v>
      </c>
      <c r="H31" s="13">
        <v>12</v>
      </c>
    </row>
    <row r="32" spans="1:8" s="17" customFormat="1" ht="11.25" customHeight="1" thickBot="1">
      <c r="A32" s="57" t="s">
        <v>29</v>
      </c>
      <c r="B32" s="60"/>
      <c r="C32" s="14">
        <v>510</v>
      </c>
      <c r="D32" s="18">
        <v>133</v>
      </c>
      <c r="E32" s="14">
        <v>429</v>
      </c>
      <c r="F32" s="18">
        <v>92</v>
      </c>
      <c r="G32" s="18">
        <v>493</v>
      </c>
      <c r="H32" s="18">
        <v>137</v>
      </c>
    </row>
    <row r="33" spans="1:8" s="17" customFormat="1" ht="11.25" customHeight="1">
      <c r="A33" s="55"/>
      <c r="B33" s="8" t="s">
        <v>30</v>
      </c>
      <c r="C33" s="9">
        <v>30</v>
      </c>
      <c r="D33" s="10">
        <v>2</v>
      </c>
      <c r="E33" s="9">
        <v>79</v>
      </c>
      <c r="F33" s="10">
        <v>33</v>
      </c>
      <c r="G33" s="10">
        <v>20</v>
      </c>
      <c r="H33" s="10">
        <v>2</v>
      </c>
    </row>
    <row r="34" spans="1:8" s="17" customFormat="1" ht="11.25" customHeight="1">
      <c r="A34" s="56"/>
      <c r="B34" s="11" t="s">
        <v>31</v>
      </c>
      <c r="C34" s="12">
        <v>67</v>
      </c>
      <c r="D34" s="13">
        <v>7</v>
      </c>
      <c r="E34" s="12">
        <v>58</v>
      </c>
      <c r="F34" s="13">
        <v>7</v>
      </c>
      <c r="G34" s="13">
        <v>34</v>
      </c>
      <c r="H34" s="13">
        <v>1</v>
      </c>
    </row>
    <row r="35" spans="1:8" s="17" customFormat="1" ht="11.25" customHeight="1" thickBot="1">
      <c r="A35" s="57" t="s">
        <v>32</v>
      </c>
      <c r="B35" s="60"/>
      <c r="C35" s="14">
        <v>97</v>
      </c>
      <c r="D35" s="18">
        <v>9</v>
      </c>
      <c r="E35" s="14">
        <v>137</v>
      </c>
      <c r="F35" s="18">
        <v>40</v>
      </c>
      <c r="G35" s="18">
        <v>54</v>
      </c>
      <c r="H35" s="18">
        <v>3</v>
      </c>
    </row>
    <row r="36" spans="1:8" s="17" customFormat="1" ht="11.25" customHeight="1">
      <c r="A36" s="55"/>
      <c r="B36" s="8" t="s">
        <v>33</v>
      </c>
      <c r="C36" s="9">
        <v>153</v>
      </c>
      <c r="D36" s="10">
        <v>10</v>
      </c>
      <c r="E36" s="9">
        <v>145</v>
      </c>
      <c r="F36" s="10">
        <v>7</v>
      </c>
      <c r="G36" s="10">
        <v>131</v>
      </c>
      <c r="H36" s="10">
        <v>18</v>
      </c>
    </row>
    <row r="37" spans="1:8" s="17" customFormat="1" ht="11.25" customHeight="1">
      <c r="A37" s="56"/>
      <c r="B37" s="11" t="s">
        <v>34</v>
      </c>
      <c r="C37" s="12">
        <v>174</v>
      </c>
      <c r="D37" s="13">
        <v>57</v>
      </c>
      <c r="E37" s="12">
        <v>172</v>
      </c>
      <c r="F37" s="13">
        <v>42</v>
      </c>
      <c r="G37" s="13">
        <v>179</v>
      </c>
      <c r="H37" s="13">
        <v>83</v>
      </c>
    </row>
    <row r="38" spans="1:8" s="17" customFormat="1" ht="11.25" customHeight="1">
      <c r="A38" s="56"/>
      <c r="B38" s="11" t="s">
        <v>35</v>
      </c>
      <c r="C38" s="12">
        <v>48</v>
      </c>
      <c r="D38" s="13">
        <v>18</v>
      </c>
      <c r="E38" s="12">
        <v>37</v>
      </c>
      <c r="F38" s="13">
        <v>5</v>
      </c>
      <c r="G38" s="13">
        <v>24</v>
      </c>
      <c r="H38" s="13">
        <v>5</v>
      </c>
    </row>
    <row r="39" spans="1:8" s="17" customFormat="1" ht="11.25" customHeight="1">
      <c r="A39" s="56"/>
      <c r="B39" s="11" t="s">
        <v>36</v>
      </c>
      <c r="C39" s="12">
        <v>815</v>
      </c>
      <c r="D39" s="13">
        <v>420</v>
      </c>
      <c r="E39" s="12">
        <v>899</v>
      </c>
      <c r="F39" s="13">
        <v>458</v>
      </c>
      <c r="G39" s="13">
        <v>737</v>
      </c>
      <c r="H39" s="13">
        <v>444</v>
      </c>
    </row>
    <row r="40" spans="1:8" s="17" customFormat="1" ht="11.25" customHeight="1">
      <c r="A40" s="56"/>
      <c r="B40" s="11" t="s">
        <v>37</v>
      </c>
      <c r="C40" s="12">
        <v>58</v>
      </c>
      <c r="D40" s="13">
        <v>9</v>
      </c>
      <c r="E40" s="12">
        <v>85</v>
      </c>
      <c r="F40" s="13">
        <v>24</v>
      </c>
      <c r="G40" s="13">
        <v>126</v>
      </c>
      <c r="H40" s="13">
        <v>28</v>
      </c>
    </row>
    <row r="41" spans="1:8" s="17" customFormat="1" ht="11.25" customHeight="1" thickBot="1">
      <c r="A41" s="57" t="s">
        <v>38</v>
      </c>
      <c r="B41" s="60"/>
      <c r="C41" s="14">
        <v>1248</v>
      </c>
      <c r="D41" s="18">
        <v>514</v>
      </c>
      <c r="E41" s="14">
        <v>1338</v>
      </c>
      <c r="F41" s="18">
        <v>536</v>
      </c>
      <c r="G41" s="18">
        <v>1197</v>
      </c>
      <c r="H41" s="18">
        <v>578</v>
      </c>
    </row>
    <row r="42" spans="1:8" s="17" customFormat="1" ht="11.25" customHeight="1">
      <c r="A42" s="55"/>
      <c r="B42" s="8" t="s">
        <v>39</v>
      </c>
      <c r="C42" s="9">
        <v>45</v>
      </c>
      <c r="D42" s="10">
        <v>5</v>
      </c>
      <c r="E42" s="9">
        <v>53</v>
      </c>
      <c r="F42" s="10">
        <v>37</v>
      </c>
      <c r="G42" s="10">
        <v>63</v>
      </c>
      <c r="H42" s="10">
        <v>43</v>
      </c>
    </row>
    <row r="43" spans="1:8" s="17" customFormat="1" ht="11.25" customHeight="1">
      <c r="A43" s="56"/>
      <c r="B43" s="11" t="s">
        <v>40</v>
      </c>
      <c r="C43" s="12">
        <v>43</v>
      </c>
      <c r="D43" s="13">
        <v>6</v>
      </c>
      <c r="E43" s="12">
        <v>59</v>
      </c>
      <c r="F43" s="13">
        <v>6</v>
      </c>
      <c r="G43" s="13">
        <v>29</v>
      </c>
      <c r="H43" s="13">
        <v>0</v>
      </c>
    </row>
    <row r="44" spans="1:8" s="17" customFormat="1" ht="11.25" customHeight="1">
      <c r="A44" s="56"/>
      <c r="B44" s="11" t="s">
        <v>41</v>
      </c>
      <c r="C44" s="12">
        <v>37</v>
      </c>
      <c r="D44" s="13">
        <v>0</v>
      </c>
      <c r="E44" s="12">
        <v>36</v>
      </c>
      <c r="F44" s="13">
        <v>9</v>
      </c>
      <c r="G44" s="13">
        <v>43</v>
      </c>
      <c r="H44" s="13">
        <v>17</v>
      </c>
    </row>
    <row r="45" spans="1:8" s="17" customFormat="1" ht="11.25" customHeight="1">
      <c r="A45" s="56"/>
      <c r="B45" s="11" t="s">
        <v>42</v>
      </c>
      <c r="C45" s="12">
        <v>40</v>
      </c>
      <c r="D45" s="13">
        <v>0</v>
      </c>
      <c r="E45" s="12">
        <v>44</v>
      </c>
      <c r="F45" s="13">
        <v>3</v>
      </c>
      <c r="G45" s="13">
        <v>63</v>
      </c>
      <c r="H45" s="13">
        <v>36</v>
      </c>
    </row>
    <row r="46" spans="1:8" s="17" customFormat="1" ht="11.25" customHeight="1" thickBot="1">
      <c r="A46" s="57" t="s">
        <v>43</v>
      </c>
      <c r="B46" s="60"/>
      <c r="C46" s="14">
        <v>165</v>
      </c>
      <c r="D46" s="18">
        <v>11</v>
      </c>
      <c r="E46" s="14">
        <v>192</v>
      </c>
      <c r="F46" s="18">
        <v>55</v>
      </c>
      <c r="G46" s="18">
        <v>198</v>
      </c>
      <c r="H46" s="18">
        <v>96</v>
      </c>
    </row>
    <row r="47" spans="1:8" s="17" customFormat="1" ht="11.25" customHeight="1">
      <c r="A47" s="55"/>
      <c r="B47" s="8" t="s">
        <v>44</v>
      </c>
      <c r="C47" s="9">
        <v>127</v>
      </c>
      <c r="D47" s="10">
        <v>14</v>
      </c>
      <c r="E47" s="9">
        <v>99</v>
      </c>
      <c r="F47" s="10">
        <v>5</v>
      </c>
      <c r="G47" s="10">
        <v>179</v>
      </c>
      <c r="H47" s="10">
        <v>17</v>
      </c>
    </row>
    <row r="48" spans="1:8" s="17" customFormat="1" ht="11.25" customHeight="1">
      <c r="A48" s="56"/>
      <c r="B48" s="11" t="s">
        <v>45</v>
      </c>
      <c r="C48" s="12">
        <v>187</v>
      </c>
      <c r="D48" s="13">
        <v>10</v>
      </c>
      <c r="E48" s="12">
        <v>194</v>
      </c>
      <c r="F48" s="13">
        <v>5</v>
      </c>
      <c r="G48" s="13">
        <v>248</v>
      </c>
      <c r="H48" s="13">
        <v>43</v>
      </c>
    </row>
    <row r="49" spans="1:8" s="17" customFormat="1" ht="11.25" customHeight="1">
      <c r="A49" s="56"/>
      <c r="B49" s="11" t="s">
        <v>46</v>
      </c>
      <c r="C49" s="12">
        <v>47</v>
      </c>
      <c r="D49" s="13">
        <v>1</v>
      </c>
      <c r="E49" s="12">
        <v>47</v>
      </c>
      <c r="F49" s="13">
        <v>1</v>
      </c>
      <c r="G49" s="13">
        <v>29</v>
      </c>
      <c r="H49" s="13">
        <v>1</v>
      </c>
    </row>
    <row r="50" spans="1:8" s="17" customFormat="1" ht="11.25" customHeight="1">
      <c r="A50" s="56"/>
      <c r="B50" s="11" t="s">
        <v>47</v>
      </c>
      <c r="C50" s="12">
        <v>30</v>
      </c>
      <c r="D50" s="13">
        <v>1</v>
      </c>
      <c r="E50" s="12">
        <v>20</v>
      </c>
      <c r="F50" s="13">
        <v>0</v>
      </c>
      <c r="G50" s="13">
        <v>15</v>
      </c>
      <c r="H50" s="13">
        <v>2</v>
      </c>
    </row>
    <row r="51" spans="1:8" s="17" customFormat="1" ht="11.25" customHeight="1">
      <c r="A51" s="56"/>
      <c r="B51" s="11" t="s">
        <v>48</v>
      </c>
      <c r="C51" s="12">
        <v>45</v>
      </c>
      <c r="D51" s="13">
        <v>6</v>
      </c>
      <c r="E51" s="12">
        <v>22</v>
      </c>
      <c r="F51" s="13">
        <v>0</v>
      </c>
      <c r="G51" s="13">
        <v>33</v>
      </c>
      <c r="H51" s="13">
        <v>2</v>
      </c>
    </row>
    <row r="52" spans="1:8" s="17" customFormat="1" ht="11.25" customHeight="1">
      <c r="A52" s="56"/>
      <c r="B52" s="11" t="s">
        <v>49</v>
      </c>
      <c r="C52" s="12">
        <v>53</v>
      </c>
      <c r="D52" s="13">
        <v>7</v>
      </c>
      <c r="E52" s="12">
        <v>17</v>
      </c>
      <c r="F52" s="13">
        <v>5</v>
      </c>
      <c r="G52" s="13">
        <v>51</v>
      </c>
      <c r="H52" s="13">
        <v>6</v>
      </c>
    </row>
    <row r="53" spans="1:8" s="17" customFormat="1" ht="11.25" customHeight="1">
      <c r="A53" s="56"/>
      <c r="B53" s="11" t="s">
        <v>50</v>
      </c>
      <c r="C53" s="12">
        <v>129</v>
      </c>
      <c r="D53" s="13">
        <v>5</v>
      </c>
      <c r="E53" s="12">
        <v>85</v>
      </c>
      <c r="F53" s="13">
        <v>7</v>
      </c>
      <c r="G53" s="13">
        <v>69</v>
      </c>
      <c r="H53" s="13">
        <v>6</v>
      </c>
    </row>
    <row r="54" spans="1:8" s="17" customFormat="1" ht="11.25" customHeight="1">
      <c r="A54" s="56"/>
      <c r="B54" s="11" t="s">
        <v>51</v>
      </c>
      <c r="C54" s="12">
        <v>626</v>
      </c>
      <c r="D54" s="13">
        <v>166</v>
      </c>
      <c r="E54" s="12">
        <v>692</v>
      </c>
      <c r="F54" s="13">
        <v>168</v>
      </c>
      <c r="G54" s="13">
        <v>451</v>
      </c>
      <c r="H54" s="13">
        <v>126</v>
      </c>
    </row>
    <row r="55" spans="1:8" s="17" customFormat="1" ht="11.25" customHeight="1">
      <c r="A55" s="56"/>
      <c r="B55" s="11" t="s">
        <v>52</v>
      </c>
      <c r="C55" s="12">
        <v>25</v>
      </c>
      <c r="D55" s="13">
        <v>0</v>
      </c>
      <c r="E55" s="12">
        <v>24</v>
      </c>
      <c r="F55" s="13">
        <v>0</v>
      </c>
      <c r="G55" s="13">
        <v>28</v>
      </c>
      <c r="H55" s="13">
        <v>2</v>
      </c>
    </row>
    <row r="56" spans="1:8" s="17" customFormat="1" ht="11.25" customHeight="1">
      <c r="A56" s="56"/>
      <c r="B56" s="11" t="s">
        <v>53</v>
      </c>
      <c r="C56" s="12">
        <v>48</v>
      </c>
      <c r="D56" s="13">
        <v>2</v>
      </c>
      <c r="E56" s="12">
        <v>35</v>
      </c>
      <c r="F56" s="13">
        <v>0</v>
      </c>
      <c r="G56" s="13">
        <v>26</v>
      </c>
      <c r="H56" s="13">
        <v>1</v>
      </c>
    </row>
    <row r="57" spans="1:8" s="17" customFormat="1" ht="11.25" customHeight="1">
      <c r="A57" s="56"/>
      <c r="B57" s="11" t="s">
        <v>54</v>
      </c>
      <c r="C57" s="12">
        <v>86</v>
      </c>
      <c r="D57" s="13">
        <v>7</v>
      </c>
      <c r="E57" s="12">
        <v>68</v>
      </c>
      <c r="F57" s="13">
        <v>3</v>
      </c>
      <c r="G57" s="13">
        <v>29</v>
      </c>
      <c r="H57" s="13">
        <v>0</v>
      </c>
    </row>
    <row r="58" spans="1:8" s="17" customFormat="1" ht="11.25" customHeight="1" thickBot="1">
      <c r="A58" s="57" t="s">
        <v>55</v>
      </c>
      <c r="B58" s="60"/>
      <c r="C58" s="14">
        <v>1403</v>
      </c>
      <c r="D58" s="18">
        <v>219</v>
      </c>
      <c r="E58" s="14">
        <v>1303</v>
      </c>
      <c r="F58" s="18">
        <v>194</v>
      </c>
      <c r="G58" s="18">
        <v>1158</v>
      </c>
      <c r="H58" s="18">
        <v>206</v>
      </c>
    </row>
    <row r="59" spans="1:8" s="17" customFormat="1" ht="11.25" customHeight="1">
      <c r="A59" s="55"/>
      <c r="B59" s="8" t="s">
        <v>56</v>
      </c>
      <c r="C59" s="9">
        <v>69</v>
      </c>
      <c r="D59" s="10">
        <v>8</v>
      </c>
      <c r="E59" s="9">
        <v>53</v>
      </c>
      <c r="F59" s="10">
        <v>2</v>
      </c>
      <c r="G59" s="10">
        <v>81</v>
      </c>
      <c r="H59" s="10">
        <v>31</v>
      </c>
    </row>
    <row r="60" spans="1:8" s="17" customFormat="1" ht="11.25" customHeight="1">
      <c r="A60" s="56"/>
      <c r="B60" s="11" t="s">
        <v>57</v>
      </c>
      <c r="C60" s="12">
        <v>130</v>
      </c>
      <c r="D60" s="13">
        <v>10</v>
      </c>
      <c r="E60" s="12">
        <v>111</v>
      </c>
      <c r="F60" s="13">
        <v>5</v>
      </c>
      <c r="G60" s="13">
        <v>69</v>
      </c>
      <c r="H60" s="13">
        <v>5</v>
      </c>
    </row>
    <row r="61" spans="1:8" s="17" customFormat="1" ht="11.25" customHeight="1">
      <c r="A61" s="56"/>
      <c r="B61" s="11" t="s">
        <v>58</v>
      </c>
      <c r="C61" s="12">
        <v>55</v>
      </c>
      <c r="D61" s="13">
        <v>5</v>
      </c>
      <c r="E61" s="12">
        <v>89</v>
      </c>
      <c r="F61" s="13">
        <v>6</v>
      </c>
      <c r="G61" s="13">
        <v>49</v>
      </c>
      <c r="H61" s="13">
        <v>0</v>
      </c>
    </row>
    <row r="62" spans="1:8" s="17" customFormat="1" ht="11.25" customHeight="1">
      <c r="A62" s="56"/>
      <c r="B62" s="11" t="s">
        <v>59</v>
      </c>
      <c r="C62" s="12">
        <v>61</v>
      </c>
      <c r="D62" s="13">
        <v>9</v>
      </c>
      <c r="E62" s="12">
        <v>69</v>
      </c>
      <c r="F62" s="13">
        <v>20</v>
      </c>
      <c r="G62" s="13">
        <v>50</v>
      </c>
      <c r="H62" s="13">
        <v>12</v>
      </c>
    </row>
    <row r="63" spans="1:8" s="17" customFormat="1" ht="11.25" customHeight="1" thickBot="1">
      <c r="A63" s="57" t="s">
        <v>60</v>
      </c>
      <c r="B63" s="60"/>
      <c r="C63" s="14">
        <v>315</v>
      </c>
      <c r="D63" s="18">
        <v>32</v>
      </c>
      <c r="E63" s="14">
        <v>322</v>
      </c>
      <c r="F63" s="18">
        <v>33</v>
      </c>
      <c r="G63" s="18">
        <v>249</v>
      </c>
      <c r="H63" s="18">
        <v>48</v>
      </c>
    </row>
    <row r="64" spans="1:8" s="17" customFormat="1" ht="11.25" customHeight="1">
      <c r="A64" s="55"/>
      <c r="B64" s="8" t="s">
        <v>61</v>
      </c>
      <c r="C64" s="9">
        <v>31</v>
      </c>
      <c r="D64" s="10">
        <v>2</v>
      </c>
      <c r="E64" s="9">
        <v>56</v>
      </c>
      <c r="F64" s="10">
        <v>16</v>
      </c>
      <c r="G64" s="10">
        <v>62</v>
      </c>
      <c r="H64" s="10">
        <v>18</v>
      </c>
    </row>
    <row r="65" spans="1:8" s="17" customFormat="1" ht="11.25" customHeight="1">
      <c r="A65" s="56"/>
      <c r="B65" s="11" t="s">
        <v>62</v>
      </c>
      <c r="C65" s="12">
        <v>21</v>
      </c>
      <c r="D65" s="13">
        <v>0</v>
      </c>
      <c r="E65" s="12">
        <v>16</v>
      </c>
      <c r="F65" s="13">
        <v>3</v>
      </c>
      <c r="G65" s="13">
        <v>38</v>
      </c>
      <c r="H65" s="13">
        <v>15</v>
      </c>
    </row>
    <row r="66" spans="1:8" s="17" customFormat="1" ht="11.25" customHeight="1" thickBot="1">
      <c r="A66" s="57" t="s">
        <v>63</v>
      </c>
      <c r="B66" s="60"/>
      <c r="C66" s="14">
        <v>52</v>
      </c>
      <c r="D66" s="18">
        <v>2</v>
      </c>
      <c r="E66" s="14">
        <v>72</v>
      </c>
      <c r="F66" s="18">
        <v>19</v>
      </c>
      <c r="G66" s="18">
        <v>100</v>
      </c>
      <c r="H66" s="18">
        <v>33</v>
      </c>
    </row>
    <row r="67" spans="1:8" s="17" customFormat="1" ht="11.25" customHeight="1">
      <c r="A67" s="55"/>
      <c r="B67" s="8" t="s">
        <v>64</v>
      </c>
      <c r="C67" s="9">
        <v>17</v>
      </c>
      <c r="D67" s="10">
        <v>1</v>
      </c>
      <c r="E67" s="9">
        <v>25</v>
      </c>
      <c r="F67" s="10">
        <v>1</v>
      </c>
      <c r="G67" s="10">
        <v>74</v>
      </c>
      <c r="H67" s="10">
        <v>5</v>
      </c>
    </row>
    <row r="68" spans="1:8" s="17" customFormat="1" ht="11.25" customHeight="1">
      <c r="A68" s="56"/>
      <c r="B68" s="11" t="s">
        <v>65</v>
      </c>
      <c r="C68" s="12">
        <v>27</v>
      </c>
      <c r="D68" s="13">
        <v>3</v>
      </c>
      <c r="E68" s="12">
        <v>12</v>
      </c>
      <c r="F68" s="13">
        <v>0</v>
      </c>
      <c r="G68" s="13">
        <v>24</v>
      </c>
      <c r="H68" s="13">
        <v>1</v>
      </c>
    </row>
    <row r="69" spans="1:8" s="17" customFormat="1" ht="11.25" customHeight="1">
      <c r="A69" s="56"/>
      <c r="B69" s="11" t="s">
        <v>66</v>
      </c>
      <c r="C69" s="12">
        <v>15</v>
      </c>
      <c r="D69" s="13">
        <v>10</v>
      </c>
      <c r="E69" s="12">
        <v>11</v>
      </c>
      <c r="F69" s="13">
        <v>0</v>
      </c>
      <c r="G69" s="13">
        <v>8</v>
      </c>
      <c r="H69" s="13">
        <v>0</v>
      </c>
    </row>
    <row r="70" spans="1:8" s="17" customFormat="1" ht="11.25" customHeight="1">
      <c r="A70" s="56"/>
      <c r="B70" s="11" t="s">
        <v>67</v>
      </c>
      <c r="C70" s="12">
        <v>152</v>
      </c>
      <c r="D70" s="13">
        <v>5</v>
      </c>
      <c r="E70" s="12">
        <v>130</v>
      </c>
      <c r="F70" s="13">
        <v>3</v>
      </c>
      <c r="G70" s="13">
        <v>123</v>
      </c>
      <c r="H70" s="13">
        <v>6</v>
      </c>
    </row>
    <row r="71" spans="1:8" s="17" customFormat="1" ht="11.25" customHeight="1">
      <c r="A71" s="56"/>
      <c r="B71" s="11" t="s">
        <v>68</v>
      </c>
      <c r="C71" s="12">
        <v>39</v>
      </c>
      <c r="D71" s="13">
        <v>0</v>
      </c>
      <c r="E71" s="12">
        <v>37</v>
      </c>
      <c r="F71" s="13">
        <v>1</v>
      </c>
      <c r="G71" s="13">
        <v>30</v>
      </c>
      <c r="H71" s="13">
        <v>16</v>
      </c>
    </row>
    <row r="72" spans="1:8" s="17" customFormat="1" ht="11.25" customHeight="1">
      <c r="A72" s="56"/>
      <c r="B72" s="11" t="s">
        <v>69</v>
      </c>
      <c r="C72" s="12">
        <v>293</v>
      </c>
      <c r="D72" s="13">
        <v>88</v>
      </c>
      <c r="E72" s="12">
        <v>253</v>
      </c>
      <c r="F72" s="13">
        <v>60</v>
      </c>
      <c r="G72" s="13">
        <v>208</v>
      </c>
      <c r="H72" s="13">
        <v>9</v>
      </c>
    </row>
    <row r="73" spans="1:8" s="17" customFormat="1" ht="11.25" customHeight="1">
      <c r="A73" s="56"/>
      <c r="B73" s="11" t="s">
        <v>70</v>
      </c>
      <c r="C73" s="12">
        <v>26</v>
      </c>
      <c r="D73" s="13">
        <v>2</v>
      </c>
      <c r="E73" s="12">
        <v>18</v>
      </c>
      <c r="F73" s="13">
        <v>4</v>
      </c>
      <c r="G73" s="13">
        <v>20</v>
      </c>
      <c r="H73" s="13">
        <v>1</v>
      </c>
    </row>
    <row r="74" spans="1:8" s="17" customFormat="1" ht="11.25" customHeight="1">
      <c r="A74" s="56"/>
      <c r="B74" s="11" t="s">
        <v>71</v>
      </c>
      <c r="C74" s="12">
        <v>5</v>
      </c>
      <c r="D74" s="13">
        <v>0</v>
      </c>
      <c r="E74" s="12">
        <v>7</v>
      </c>
      <c r="F74" s="13">
        <v>2</v>
      </c>
      <c r="G74" s="13">
        <v>14</v>
      </c>
      <c r="H74" s="13">
        <v>1</v>
      </c>
    </row>
    <row r="75" spans="1:8" s="17" customFormat="1" ht="11.25" customHeight="1" thickBot="1">
      <c r="A75" s="57" t="s">
        <v>72</v>
      </c>
      <c r="B75" s="60"/>
      <c r="C75" s="14">
        <v>574</v>
      </c>
      <c r="D75" s="18">
        <v>109</v>
      </c>
      <c r="E75" s="14">
        <v>493</v>
      </c>
      <c r="F75" s="18">
        <v>71</v>
      </c>
      <c r="G75" s="18">
        <v>501</v>
      </c>
      <c r="H75" s="18">
        <v>39</v>
      </c>
    </row>
    <row r="76" spans="1:8" s="17" customFormat="1" ht="11.25" customHeight="1">
      <c r="A76" s="55"/>
      <c r="B76" s="8" t="s">
        <v>73</v>
      </c>
      <c r="C76" s="9">
        <v>481</v>
      </c>
      <c r="D76" s="10">
        <v>29</v>
      </c>
      <c r="E76" s="9">
        <v>439</v>
      </c>
      <c r="F76" s="10">
        <v>15</v>
      </c>
      <c r="G76" s="10">
        <v>413</v>
      </c>
      <c r="H76" s="10">
        <v>46</v>
      </c>
    </row>
    <row r="77" spans="1:8" s="17" customFormat="1" ht="11.25" customHeight="1">
      <c r="A77" s="56"/>
      <c r="B77" s="11" t="s">
        <v>74</v>
      </c>
      <c r="C77" s="12">
        <v>119</v>
      </c>
      <c r="D77" s="13">
        <v>12</v>
      </c>
      <c r="E77" s="12">
        <v>116</v>
      </c>
      <c r="F77" s="13">
        <v>20</v>
      </c>
      <c r="G77" s="13">
        <v>112</v>
      </c>
      <c r="H77" s="13">
        <v>29</v>
      </c>
    </row>
    <row r="78" spans="1:8" s="17" customFormat="1" ht="11.25" customHeight="1">
      <c r="A78" s="56"/>
      <c r="B78" s="11" t="s">
        <v>75</v>
      </c>
      <c r="C78" s="12">
        <v>168</v>
      </c>
      <c r="D78" s="13">
        <v>66</v>
      </c>
      <c r="E78" s="12">
        <v>124</v>
      </c>
      <c r="F78" s="13">
        <v>54</v>
      </c>
      <c r="G78" s="13">
        <v>133</v>
      </c>
      <c r="H78" s="13">
        <v>58</v>
      </c>
    </row>
    <row r="79" spans="1:8" s="17" customFormat="1" ht="11.25" customHeight="1">
      <c r="A79" s="56"/>
      <c r="B79" s="11" t="s">
        <v>76</v>
      </c>
      <c r="C79" s="12">
        <v>275</v>
      </c>
      <c r="D79" s="13">
        <v>8</v>
      </c>
      <c r="E79" s="12">
        <v>309</v>
      </c>
      <c r="F79" s="13">
        <v>12</v>
      </c>
      <c r="G79" s="13">
        <v>273</v>
      </c>
      <c r="H79" s="13">
        <v>28</v>
      </c>
    </row>
    <row r="80" spans="1:8" s="17" customFormat="1" ht="11.25" customHeight="1">
      <c r="A80" s="56"/>
      <c r="B80" s="11" t="s">
        <v>77</v>
      </c>
      <c r="C80" s="12">
        <v>114</v>
      </c>
      <c r="D80" s="13">
        <v>16</v>
      </c>
      <c r="E80" s="12">
        <v>122</v>
      </c>
      <c r="F80" s="13">
        <v>19</v>
      </c>
      <c r="G80" s="13">
        <v>87</v>
      </c>
      <c r="H80" s="13">
        <v>12</v>
      </c>
    </row>
    <row r="81" spans="1:8" s="17" customFormat="1" ht="11.25" customHeight="1" thickBot="1">
      <c r="A81" s="57" t="s">
        <v>78</v>
      </c>
      <c r="B81" s="60"/>
      <c r="C81" s="14">
        <v>1157</v>
      </c>
      <c r="D81" s="18">
        <v>131</v>
      </c>
      <c r="E81" s="14">
        <v>1110</v>
      </c>
      <c r="F81" s="18">
        <v>120</v>
      </c>
      <c r="G81" s="18">
        <v>1018</v>
      </c>
      <c r="H81" s="18">
        <v>173</v>
      </c>
    </row>
    <row r="82" spans="1:8" s="17" customFormat="1" ht="11.25" customHeight="1">
      <c r="A82" s="55"/>
      <c r="B82" s="8" t="s">
        <v>79</v>
      </c>
      <c r="C82" s="9">
        <v>133</v>
      </c>
      <c r="D82" s="10">
        <v>15</v>
      </c>
      <c r="E82" s="9">
        <v>188</v>
      </c>
      <c r="F82" s="10">
        <v>18</v>
      </c>
      <c r="G82" s="10">
        <v>203</v>
      </c>
      <c r="H82" s="10">
        <v>21</v>
      </c>
    </row>
    <row r="83" spans="1:8" s="17" customFormat="1" ht="11.25" customHeight="1">
      <c r="A83" s="56"/>
      <c r="B83" s="11" t="s">
        <v>80</v>
      </c>
      <c r="C83" s="12">
        <v>103</v>
      </c>
      <c r="D83" s="13">
        <v>7</v>
      </c>
      <c r="E83" s="12">
        <v>87</v>
      </c>
      <c r="F83" s="13">
        <v>5</v>
      </c>
      <c r="G83" s="13">
        <v>108</v>
      </c>
      <c r="H83" s="13">
        <v>15</v>
      </c>
    </row>
    <row r="84" spans="1:8" s="17" customFormat="1" ht="11.25" customHeight="1">
      <c r="A84" s="56"/>
      <c r="B84" s="11" t="s">
        <v>81</v>
      </c>
      <c r="C84" s="12">
        <v>61</v>
      </c>
      <c r="D84" s="13">
        <v>5</v>
      </c>
      <c r="E84" s="12">
        <v>57</v>
      </c>
      <c r="F84" s="13">
        <v>7</v>
      </c>
      <c r="G84" s="13">
        <v>57</v>
      </c>
      <c r="H84" s="13">
        <v>3</v>
      </c>
    </row>
    <row r="85" spans="1:8" s="17" customFormat="1" ht="11.25" customHeight="1">
      <c r="A85" s="56"/>
      <c r="B85" s="11" t="s">
        <v>82</v>
      </c>
      <c r="C85" s="12">
        <v>180</v>
      </c>
      <c r="D85" s="13">
        <v>11</v>
      </c>
      <c r="E85" s="12">
        <v>189</v>
      </c>
      <c r="F85" s="13">
        <v>26</v>
      </c>
      <c r="G85" s="13">
        <v>214</v>
      </c>
      <c r="H85" s="13">
        <v>23</v>
      </c>
    </row>
    <row r="86" spans="1:8" s="17" customFormat="1" ht="11.25" customHeight="1" thickBot="1">
      <c r="A86" s="57" t="s">
        <v>83</v>
      </c>
      <c r="B86" s="60"/>
      <c r="C86" s="14">
        <v>477</v>
      </c>
      <c r="D86" s="18">
        <v>38</v>
      </c>
      <c r="E86" s="14">
        <v>521</v>
      </c>
      <c r="F86" s="18">
        <v>56</v>
      </c>
      <c r="G86" s="18">
        <v>582</v>
      </c>
      <c r="H86" s="18">
        <v>62</v>
      </c>
    </row>
    <row r="87" spans="1:8" s="17" customFormat="1" ht="11.25" customHeight="1">
      <c r="A87" s="55"/>
      <c r="B87" s="8" t="s">
        <v>84</v>
      </c>
      <c r="C87" s="9">
        <v>73</v>
      </c>
      <c r="D87" s="10">
        <v>6</v>
      </c>
      <c r="E87" s="9">
        <v>67</v>
      </c>
      <c r="F87" s="10">
        <v>4</v>
      </c>
      <c r="G87" s="10">
        <v>78</v>
      </c>
      <c r="H87" s="10">
        <v>5</v>
      </c>
    </row>
    <row r="88" spans="1:8" s="17" customFormat="1" ht="11.25" customHeight="1">
      <c r="A88" s="56"/>
      <c r="B88" s="11" t="s">
        <v>85</v>
      </c>
      <c r="C88" s="12">
        <v>56</v>
      </c>
      <c r="D88" s="13">
        <v>22</v>
      </c>
      <c r="E88" s="12">
        <v>77</v>
      </c>
      <c r="F88" s="13">
        <v>21</v>
      </c>
      <c r="G88" s="13">
        <v>66</v>
      </c>
      <c r="H88" s="13">
        <v>30</v>
      </c>
    </row>
    <row r="89" spans="1:8" s="17" customFormat="1" ht="11.25" customHeight="1">
      <c r="A89" s="56"/>
      <c r="B89" s="11" t="s">
        <v>86</v>
      </c>
      <c r="C89" s="12">
        <v>144</v>
      </c>
      <c r="D89" s="13">
        <v>11</v>
      </c>
      <c r="E89" s="12">
        <v>275</v>
      </c>
      <c r="F89" s="13">
        <v>33</v>
      </c>
      <c r="G89" s="13">
        <v>202</v>
      </c>
      <c r="H89" s="13">
        <v>28</v>
      </c>
    </row>
    <row r="90" spans="1:8" s="17" customFormat="1" ht="11.25" customHeight="1">
      <c r="A90" s="56"/>
      <c r="B90" s="11" t="s">
        <v>87</v>
      </c>
      <c r="C90" s="12">
        <v>53</v>
      </c>
      <c r="D90" s="13">
        <v>8</v>
      </c>
      <c r="E90" s="12">
        <v>54</v>
      </c>
      <c r="F90" s="13">
        <v>12</v>
      </c>
      <c r="G90" s="13">
        <v>49</v>
      </c>
      <c r="H90" s="13">
        <v>18</v>
      </c>
    </row>
    <row r="91" spans="1:8" s="17" customFormat="1" ht="11.25" customHeight="1">
      <c r="A91" s="56"/>
      <c r="B91" s="11" t="s">
        <v>88</v>
      </c>
      <c r="C91" s="12">
        <v>159</v>
      </c>
      <c r="D91" s="13">
        <v>37</v>
      </c>
      <c r="E91" s="12">
        <v>144</v>
      </c>
      <c r="F91" s="13">
        <v>16</v>
      </c>
      <c r="G91" s="13">
        <v>91</v>
      </c>
      <c r="H91" s="13">
        <v>10</v>
      </c>
    </row>
    <row r="92" spans="1:8" s="17" customFormat="1" ht="11.25" customHeight="1">
      <c r="A92" s="56"/>
      <c r="B92" s="11" t="s">
        <v>89</v>
      </c>
      <c r="C92" s="12">
        <v>116</v>
      </c>
      <c r="D92" s="13">
        <v>13</v>
      </c>
      <c r="E92" s="12">
        <v>125</v>
      </c>
      <c r="F92" s="13">
        <v>16</v>
      </c>
      <c r="G92" s="13">
        <v>111</v>
      </c>
      <c r="H92" s="13">
        <v>18</v>
      </c>
    </row>
    <row r="93" spans="1:8" s="17" customFormat="1" ht="11.25" customHeight="1">
      <c r="A93" s="56"/>
      <c r="B93" s="11" t="s">
        <v>90</v>
      </c>
      <c r="C93" s="12">
        <v>46</v>
      </c>
      <c r="D93" s="13">
        <v>9</v>
      </c>
      <c r="E93" s="12">
        <v>60</v>
      </c>
      <c r="F93" s="13">
        <v>13</v>
      </c>
      <c r="G93" s="13">
        <v>56</v>
      </c>
      <c r="H93" s="13">
        <v>4</v>
      </c>
    </row>
    <row r="94" spans="1:8" s="17" customFormat="1" ht="11.25" customHeight="1">
      <c r="A94" s="56"/>
      <c r="B94" s="11" t="s">
        <v>91</v>
      </c>
      <c r="C94" s="12">
        <v>59</v>
      </c>
      <c r="D94" s="13">
        <v>14</v>
      </c>
      <c r="E94" s="12">
        <v>49</v>
      </c>
      <c r="F94" s="13">
        <v>7</v>
      </c>
      <c r="G94" s="13">
        <v>51</v>
      </c>
      <c r="H94" s="13">
        <v>11</v>
      </c>
    </row>
    <row r="95" spans="1:8" s="17" customFormat="1" ht="11.25" customHeight="1">
      <c r="A95" s="56"/>
      <c r="B95" s="11" t="s">
        <v>92</v>
      </c>
      <c r="C95" s="12">
        <v>100</v>
      </c>
      <c r="D95" s="13">
        <v>7</v>
      </c>
      <c r="E95" s="12">
        <v>124</v>
      </c>
      <c r="F95" s="13">
        <v>8</v>
      </c>
      <c r="G95" s="13">
        <v>77</v>
      </c>
      <c r="H95" s="13">
        <v>10</v>
      </c>
    </row>
    <row r="96" spans="1:8" s="17" customFormat="1" ht="11.25" customHeight="1" thickBot="1">
      <c r="A96" s="57" t="s">
        <v>93</v>
      </c>
      <c r="B96" s="60"/>
      <c r="C96" s="14">
        <v>806</v>
      </c>
      <c r="D96" s="18">
        <v>127</v>
      </c>
      <c r="E96" s="14">
        <v>975</v>
      </c>
      <c r="F96" s="18">
        <v>130</v>
      </c>
      <c r="G96" s="18">
        <v>781</v>
      </c>
      <c r="H96" s="18">
        <v>134</v>
      </c>
    </row>
    <row r="97" spans="1:8" s="17" customFormat="1" ht="11.25" customHeight="1">
      <c r="A97" s="55"/>
      <c r="B97" s="8" t="s">
        <v>94</v>
      </c>
      <c r="C97" s="9">
        <v>134</v>
      </c>
      <c r="D97" s="10">
        <v>34</v>
      </c>
      <c r="E97" s="9">
        <v>73</v>
      </c>
      <c r="F97" s="10">
        <v>15</v>
      </c>
      <c r="G97" s="10">
        <v>58</v>
      </c>
      <c r="H97" s="10">
        <v>15</v>
      </c>
    </row>
    <row r="98" spans="1:8" s="17" customFormat="1" ht="11.25" customHeight="1">
      <c r="A98" s="56"/>
      <c r="B98" s="11" t="s">
        <v>95</v>
      </c>
      <c r="C98" s="12">
        <v>110</v>
      </c>
      <c r="D98" s="13">
        <v>21</v>
      </c>
      <c r="E98" s="12">
        <v>247</v>
      </c>
      <c r="F98" s="13">
        <v>4</v>
      </c>
      <c r="G98" s="13">
        <v>187</v>
      </c>
      <c r="H98" s="13">
        <v>12</v>
      </c>
    </row>
    <row r="99" spans="1:8" s="17" customFormat="1" ht="11.25" customHeight="1">
      <c r="A99" s="56"/>
      <c r="B99" s="11" t="s">
        <v>96</v>
      </c>
      <c r="C99" s="12">
        <v>40</v>
      </c>
      <c r="D99" s="13">
        <v>7</v>
      </c>
      <c r="E99" s="12">
        <v>72</v>
      </c>
      <c r="F99" s="13">
        <v>7</v>
      </c>
      <c r="G99" s="13">
        <v>66</v>
      </c>
      <c r="H99" s="13">
        <v>38</v>
      </c>
    </row>
    <row r="100" spans="1:8" s="17" customFormat="1" ht="11.25" customHeight="1">
      <c r="A100" s="56"/>
      <c r="B100" s="11" t="s">
        <v>97</v>
      </c>
      <c r="C100" s="12">
        <v>23</v>
      </c>
      <c r="D100" s="13">
        <v>7</v>
      </c>
      <c r="E100" s="12">
        <v>26</v>
      </c>
      <c r="F100" s="13">
        <v>18</v>
      </c>
      <c r="G100" s="13">
        <v>21</v>
      </c>
      <c r="H100" s="13">
        <v>9</v>
      </c>
    </row>
    <row r="101" spans="1:8" s="17" customFormat="1" ht="11.25" customHeight="1">
      <c r="A101" s="56"/>
      <c r="B101" s="11" t="s">
        <v>98</v>
      </c>
      <c r="C101" s="12">
        <v>107</v>
      </c>
      <c r="D101" s="13">
        <v>23</v>
      </c>
      <c r="E101" s="12">
        <v>95</v>
      </c>
      <c r="F101" s="13">
        <v>5</v>
      </c>
      <c r="G101" s="13">
        <v>133</v>
      </c>
      <c r="H101" s="13">
        <v>3</v>
      </c>
    </row>
    <row r="102" spans="1:8" s="17" customFormat="1" ht="11.25" customHeight="1">
      <c r="A102" s="56"/>
      <c r="B102" s="11" t="s">
        <v>99</v>
      </c>
      <c r="C102" s="12">
        <v>34</v>
      </c>
      <c r="D102" s="13">
        <v>17</v>
      </c>
      <c r="E102" s="12">
        <v>27</v>
      </c>
      <c r="F102" s="13">
        <v>1</v>
      </c>
      <c r="G102" s="13">
        <v>10</v>
      </c>
      <c r="H102" s="13">
        <v>1</v>
      </c>
    </row>
    <row r="103" spans="1:8" s="17" customFormat="1" ht="11.25" customHeight="1">
      <c r="A103" s="56"/>
      <c r="B103" s="11" t="s">
        <v>100</v>
      </c>
      <c r="C103" s="12">
        <v>150</v>
      </c>
      <c r="D103" s="13">
        <v>35</v>
      </c>
      <c r="E103" s="12">
        <v>72</v>
      </c>
      <c r="F103" s="13">
        <v>13</v>
      </c>
      <c r="G103" s="13">
        <v>66</v>
      </c>
      <c r="H103" s="13">
        <v>23</v>
      </c>
    </row>
    <row r="104" spans="1:8" s="17" customFormat="1" ht="11.25" customHeight="1">
      <c r="A104" s="56"/>
      <c r="B104" s="11" t="s">
        <v>101</v>
      </c>
      <c r="C104" s="12">
        <v>50</v>
      </c>
      <c r="D104" s="13">
        <v>4</v>
      </c>
      <c r="E104" s="12">
        <v>64</v>
      </c>
      <c r="F104" s="13">
        <v>43</v>
      </c>
      <c r="G104" s="13">
        <v>40</v>
      </c>
      <c r="H104" s="13">
        <v>8</v>
      </c>
    </row>
    <row r="105" spans="1:8" s="17" customFormat="1" ht="11.25" customHeight="1">
      <c r="A105" s="56"/>
      <c r="B105" s="11" t="s">
        <v>102</v>
      </c>
      <c r="C105" s="12">
        <v>12</v>
      </c>
      <c r="D105" s="13">
        <v>5</v>
      </c>
      <c r="E105" s="12">
        <v>49</v>
      </c>
      <c r="F105" s="13">
        <v>35</v>
      </c>
      <c r="G105" s="13">
        <v>68</v>
      </c>
      <c r="H105" s="13">
        <v>57</v>
      </c>
    </row>
    <row r="106" spans="1:8" s="17" customFormat="1" ht="11.25" customHeight="1">
      <c r="A106" s="56"/>
      <c r="B106" s="11" t="s">
        <v>103</v>
      </c>
      <c r="C106" s="12">
        <v>55</v>
      </c>
      <c r="D106" s="13">
        <v>25</v>
      </c>
      <c r="E106" s="12">
        <v>54</v>
      </c>
      <c r="F106" s="13">
        <v>3</v>
      </c>
      <c r="G106" s="13">
        <v>77</v>
      </c>
      <c r="H106" s="13">
        <v>26</v>
      </c>
    </row>
    <row r="107" spans="1:8" s="17" customFormat="1" ht="11.25" customHeight="1" thickBot="1">
      <c r="A107" s="57" t="s">
        <v>104</v>
      </c>
      <c r="B107" s="60"/>
      <c r="C107" s="14">
        <v>715</v>
      </c>
      <c r="D107" s="18">
        <v>178</v>
      </c>
      <c r="E107" s="14">
        <v>779</v>
      </c>
      <c r="F107" s="18">
        <v>144</v>
      </c>
      <c r="G107" s="18">
        <v>726</v>
      </c>
      <c r="H107" s="18">
        <v>192</v>
      </c>
    </row>
    <row r="108" spans="1:8" s="17" customFormat="1" ht="11.25" customHeight="1">
      <c r="A108" s="55"/>
      <c r="B108" s="8" t="s">
        <v>105</v>
      </c>
      <c r="C108" s="9">
        <v>176</v>
      </c>
      <c r="D108" s="10">
        <v>26</v>
      </c>
      <c r="E108" s="9">
        <v>162</v>
      </c>
      <c r="F108" s="10">
        <v>12</v>
      </c>
      <c r="G108" s="10">
        <v>213</v>
      </c>
      <c r="H108" s="10">
        <v>19</v>
      </c>
    </row>
    <row r="109" spans="1:8" s="17" customFormat="1" ht="11.25" customHeight="1">
      <c r="A109" s="56"/>
      <c r="B109" s="11" t="s">
        <v>106</v>
      </c>
      <c r="C109" s="12">
        <v>50</v>
      </c>
      <c r="D109" s="13">
        <v>27</v>
      </c>
      <c r="E109" s="12">
        <v>31</v>
      </c>
      <c r="F109" s="13">
        <v>7</v>
      </c>
      <c r="G109" s="13">
        <v>33</v>
      </c>
      <c r="H109" s="13">
        <v>7</v>
      </c>
    </row>
    <row r="110" spans="1:8" s="17" customFormat="1" ht="11.25" customHeight="1" thickBot="1">
      <c r="A110" s="57" t="s">
        <v>107</v>
      </c>
      <c r="B110" s="60"/>
      <c r="C110" s="14">
        <v>226</v>
      </c>
      <c r="D110" s="18">
        <v>53</v>
      </c>
      <c r="E110" s="14">
        <v>193</v>
      </c>
      <c r="F110" s="18">
        <v>19</v>
      </c>
      <c r="G110" s="18">
        <v>246</v>
      </c>
      <c r="H110" s="18">
        <v>26</v>
      </c>
    </row>
    <row r="111" spans="1:8" s="17" customFormat="1" ht="11.25" customHeight="1">
      <c r="A111" s="16"/>
      <c r="B111" s="8" t="s">
        <v>108</v>
      </c>
      <c r="C111" s="9">
        <v>23</v>
      </c>
      <c r="D111" s="10">
        <v>1</v>
      </c>
      <c r="E111" s="9">
        <v>32</v>
      </c>
      <c r="F111" s="10">
        <v>0</v>
      </c>
      <c r="G111" s="10">
        <v>24</v>
      </c>
      <c r="H111" s="10">
        <v>11</v>
      </c>
    </row>
    <row r="112" spans="1:8" s="17" customFormat="1" ht="11.25" customHeight="1" thickBot="1">
      <c r="A112" s="57" t="s">
        <v>109</v>
      </c>
      <c r="B112" s="60"/>
      <c r="C112" s="14">
        <v>23</v>
      </c>
      <c r="D112" s="18">
        <v>1</v>
      </c>
      <c r="E112" s="14">
        <v>32</v>
      </c>
      <c r="F112" s="18">
        <v>0</v>
      </c>
      <c r="G112" s="18">
        <v>24</v>
      </c>
      <c r="H112" s="18">
        <v>11</v>
      </c>
    </row>
    <row r="113" spans="1:8" s="17" customFormat="1" ht="11.25" customHeight="1">
      <c r="A113" s="55"/>
      <c r="B113" s="8" t="s">
        <v>110</v>
      </c>
      <c r="C113" s="9">
        <v>20</v>
      </c>
      <c r="D113" s="10">
        <v>0</v>
      </c>
      <c r="E113" s="9">
        <v>16</v>
      </c>
      <c r="F113" s="10">
        <v>0</v>
      </c>
      <c r="G113" s="10">
        <v>30</v>
      </c>
      <c r="H113" s="10">
        <v>0</v>
      </c>
    </row>
    <row r="114" spans="1:8" s="17" customFormat="1" ht="11.25" customHeight="1">
      <c r="A114" s="56"/>
      <c r="B114" s="11" t="s">
        <v>111</v>
      </c>
      <c r="C114" s="12">
        <v>156</v>
      </c>
      <c r="D114" s="13">
        <v>15</v>
      </c>
      <c r="E114" s="12">
        <v>186</v>
      </c>
      <c r="F114" s="13">
        <v>15</v>
      </c>
      <c r="G114" s="13">
        <v>123</v>
      </c>
      <c r="H114" s="13">
        <v>11</v>
      </c>
    </row>
    <row r="115" spans="1:8" s="17" customFormat="1" ht="11.25" customHeight="1">
      <c r="A115" s="56"/>
      <c r="B115" s="11" t="s">
        <v>112</v>
      </c>
      <c r="C115" s="12">
        <v>39</v>
      </c>
      <c r="D115" s="13">
        <v>4</v>
      </c>
      <c r="E115" s="12">
        <v>37</v>
      </c>
      <c r="F115" s="13">
        <v>4</v>
      </c>
      <c r="G115" s="13">
        <v>40</v>
      </c>
      <c r="H115" s="13">
        <v>13</v>
      </c>
    </row>
    <row r="116" spans="1:8" s="17" customFormat="1" ht="11.25" customHeight="1">
      <c r="A116" s="56"/>
      <c r="B116" s="11" t="s">
        <v>113</v>
      </c>
      <c r="C116" s="12">
        <v>146</v>
      </c>
      <c r="D116" s="13">
        <v>7</v>
      </c>
      <c r="E116" s="12">
        <v>118</v>
      </c>
      <c r="F116" s="13">
        <v>1</v>
      </c>
      <c r="G116" s="13">
        <v>96</v>
      </c>
      <c r="H116" s="13">
        <v>6</v>
      </c>
    </row>
    <row r="117" spans="1:8" s="17" customFormat="1" ht="11.25" customHeight="1">
      <c r="A117" s="56"/>
      <c r="B117" s="11" t="s">
        <v>114</v>
      </c>
      <c r="C117" s="12">
        <v>129</v>
      </c>
      <c r="D117" s="13">
        <v>15</v>
      </c>
      <c r="E117" s="12">
        <v>83</v>
      </c>
      <c r="F117" s="13">
        <v>19</v>
      </c>
      <c r="G117" s="13">
        <v>63</v>
      </c>
      <c r="H117" s="13">
        <v>24</v>
      </c>
    </row>
    <row r="118" spans="1:8" s="17" customFormat="1" ht="11.25" customHeight="1">
      <c r="A118" s="56"/>
      <c r="B118" s="11" t="s">
        <v>115</v>
      </c>
      <c r="C118" s="12">
        <v>142</v>
      </c>
      <c r="D118" s="13">
        <v>6</v>
      </c>
      <c r="E118" s="12">
        <v>129</v>
      </c>
      <c r="F118" s="13">
        <v>3</v>
      </c>
      <c r="G118" s="13">
        <v>55</v>
      </c>
      <c r="H118" s="13">
        <v>5</v>
      </c>
    </row>
    <row r="119" spans="1:8" s="17" customFormat="1" ht="11.25" customHeight="1">
      <c r="A119" s="56"/>
      <c r="B119" s="11" t="s">
        <v>116</v>
      </c>
      <c r="C119" s="12">
        <v>129</v>
      </c>
      <c r="D119" s="13">
        <v>23</v>
      </c>
      <c r="E119" s="12">
        <v>77</v>
      </c>
      <c r="F119" s="13">
        <v>2</v>
      </c>
      <c r="G119" s="13">
        <v>102</v>
      </c>
      <c r="H119" s="13">
        <v>1</v>
      </c>
    </row>
    <row r="120" spans="1:8" s="17" customFormat="1" ht="11.25" customHeight="1" thickBot="1">
      <c r="A120" s="57" t="s">
        <v>117</v>
      </c>
      <c r="B120" s="60"/>
      <c r="C120" s="14">
        <v>761</v>
      </c>
      <c r="D120" s="18">
        <v>70</v>
      </c>
      <c r="E120" s="14">
        <v>646</v>
      </c>
      <c r="F120" s="18">
        <v>44</v>
      </c>
      <c r="G120" s="18">
        <v>509</v>
      </c>
      <c r="H120" s="18">
        <v>60</v>
      </c>
    </row>
    <row r="121" spans="1:8" s="17" customFormat="1" ht="11.25" customHeight="1" thickBot="1">
      <c r="A121" s="66" t="s">
        <v>118</v>
      </c>
      <c r="B121" s="67"/>
      <c r="C121" s="35">
        <v>11408</v>
      </c>
      <c r="D121" s="36">
        <v>1963</v>
      </c>
      <c r="E121" s="35">
        <v>11587</v>
      </c>
      <c r="F121" s="36">
        <v>1789</v>
      </c>
      <c r="G121" s="36">
        <v>11049</v>
      </c>
      <c r="H121" s="36">
        <v>2151</v>
      </c>
    </row>
  </sheetData>
  <mergeCells count="42">
    <mergeCell ref="A3:A6"/>
    <mergeCell ref="A7:B7"/>
    <mergeCell ref="A8:A9"/>
    <mergeCell ref="A10:B10"/>
    <mergeCell ref="A11:A15"/>
    <mergeCell ref="A16:B16"/>
    <mergeCell ref="A17:A21"/>
    <mergeCell ref="A22:B22"/>
    <mergeCell ref="A23:A31"/>
    <mergeCell ref="A32:B32"/>
    <mergeCell ref="A33:A34"/>
    <mergeCell ref="A35:B35"/>
    <mergeCell ref="A36:A40"/>
    <mergeCell ref="A41:B41"/>
    <mergeCell ref="A42:A45"/>
    <mergeCell ref="A46:B46"/>
    <mergeCell ref="A47:A57"/>
    <mergeCell ref="A58:B58"/>
    <mergeCell ref="A59:A62"/>
    <mergeCell ref="A63:B63"/>
    <mergeCell ref="A64:A65"/>
    <mergeCell ref="A66:B66"/>
    <mergeCell ref="A67:A74"/>
    <mergeCell ref="A75:B75"/>
    <mergeCell ref="A76:A80"/>
    <mergeCell ref="A81:B81"/>
    <mergeCell ref="A82:A85"/>
    <mergeCell ref="A121:B121"/>
    <mergeCell ref="A107:B107"/>
    <mergeCell ref="A108:A109"/>
    <mergeCell ref="A110:B110"/>
    <mergeCell ref="A112:B112"/>
    <mergeCell ref="A113:A119"/>
    <mergeCell ref="A86:B86"/>
    <mergeCell ref="A120:B120"/>
    <mergeCell ref="A87:A95"/>
    <mergeCell ref="A96:B96"/>
    <mergeCell ref="A97:A106"/>
    <mergeCell ref="G1:H1"/>
    <mergeCell ref="A1:B1"/>
    <mergeCell ref="C1:D1"/>
    <mergeCell ref="E1:F1"/>
  </mergeCells>
  <printOptions/>
  <pageMargins left="0.46" right="0.41" top="0.8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H121"/>
  <sheetViews>
    <sheetView workbookViewId="0" topLeftCell="B1">
      <selection activeCell="H18" sqref="H18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8" width="14.57421875" style="0" customWidth="1"/>
    <col min="9" max="16384" width="24.421875" style="0" customWidth="1"/>
  </cols>
  <sheetData>
    <row r="1" spans="1:8" s="6" customFormat="1" ht="39.75" customHeight="1" thickBot="1">
      <c r="A1" s="65" t="s">
        <v>135</v>
      </c>
      <c r="B1" s="70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17" customFormat="1" ht="46.5" customHeight="1" thickBot="1">
      <c r="A2" s="40" t="s">
        <v>131</v>
      </c>
      <c r="B2" s="41" t="s">
        <v>132</v>
      </c>
      <c r="C2" s="42" t="s">
        <v>119</v>
      </c>
      <c r="D2" s="42" t="s">
        <v>125</v>
      </c>
      <c r="E2" s="42" t="s">
        <v>119</v>
      </c>
      <c r="F2" s="42" t="s">
        <v>125</v>
      </c>
      <c r="G2" s="42" t="s">
        <v>119</v>
      </c>
      <c r="H2" s="42" t="s">
        <v>125</v>
      </c>
    </row>
    <row r="3" spans="1:8" s="17" customFormat="1" ht="11.25" customHeight="1">
      <c r="A3" s="55"/>
      <c r="B3" s="8" t="s">
        <v>0</v>
      </c>
      <c r="C3" s="9">
        <v>58</v>
      </c>
      <c r="D3" s="10">
        <v>12</v>
      </c>
      <c r="E3" s="9">
        <v>82</v>
      </c>
      <c r="F3" s="10">
        <v>9</v>
      </c>
      <c r="G3" s="10">
        <v>97</v>
      </c>
      <c r="H3" s="10">
        <v>8</v>
      </c>
    </row>
    <row r="4" spans="1:8" s="17" customFormat="1" ht="11.25" customHeight="1">
      <c r="A4" s="56"/>
      <c r="B4" s="11" t="s">
        <v>1</v>
      </c>
      <c r="C4" s="12">
        <v>30</v>
      </c>
      <c r="D4" s="13">
        <v>8</v>
      </c>
      <c r="E4" s="12">
        <v>18</v>
      </c>
      <c r="F4" s="13">
        <v>6</v>
      </c>
      <c r="G4" s="13">
        <v>20</v>
      </c>
      <c r="H4" s="13">
        <v>4</v>
      </c>
    </row>
    <row r="5" spans="1:8" s="17" customFormat="1" ht="11.25" customHeight="1">
      <c r="A5" s="56"/>
      <c r="B5" s="11" t="s">
        <v>2</v>
      </c>
      <c r="C5" s="12">
        <v>86</v>
      </c>
      <c r="D5" s="13">
        <v>12</v>
      </c>
      <c r="E5" s="12">
        <v>127</v>
      </c>
      <c r="F5" s="13">
        <v>4</v>
      </c>
      <c r="G5" s="13">
        <v>68</v>
      </c>
      <c r="H5" s="13">
        <v>3</v>
      </c>
    </row>
    <row r="6" spans="1:8" s="17" customFormat="1" ht="11.25" customHeight="1">
      <c r="A6" s="56"/>
      <c r="B6" s="11" t="s">
        <v>3</v>
      </c>
      <c r="C6" s="12">
        <v>49</v>
      </c>
      <c r="D6" s="13">
        <v>2</v>
      </c>
      <c r="E6" s="12">
        <v>93</v>
      </c>
      <c r="F6" s="13">
        <v>5</v>
      </c>
      <c r="G6" s="13">
        <v>63</v>
      </c>
      <c r="H6" s="13">
        <v>4</v>
      </c>
    </row>
    <row r="7" spans="1:8" s="17" customFormat="1" ht="11.25" customHeight="1" thickBot="1">
      <c r="A7" s="57" t="s">
        <v>4</v>
      </c>
      <c r="B7" s="58"/>
      <c r="C7" s="14">
        <v>223</v>
      </c>
      <c r="D7" s="18">
        <v>34</v>
      </c>
      <c r="E7" s="14">
        <v>320</v>
      </c>
      <c r="F7" s="18">
        <v>24</v>
      </c>
      <c r="G7" s="18">
        <v>248</v>
      </c>
      <c r="H7" s="18">
        <v>19</v>
      </c>
    </row>
    <row r="8" spans="1:8" s="17" customFormat="1" ht="11.25" customHeight="1">
      <c r="A8" s="55"/>
      <c r="B8" s="8" t="s">
        <v>5</v>
      </c>
      <c r="C8" s="9">
        <v>22</v>
      </c>
      <c r="D8" s="10">
        <v>4</v>
      </c>
      <c r="E8" s="9">
        <v>16</v>
      </c>
      <c r="F8" s="10">
        <v>6</v>
      </c>
      <c r="G8" s="10">
        <v>22</v>
      </c>
      <c r="H8" s="10">
        <v>4</v>
      </c>
    </row>
    <row r="9" spans="1:8" s="17" customFormat="1" ht="11.25" customHeight="1">
      <c r="A9" s="56"/>
      <c r="B9" s="11" t="s">
        <v>6</v>
      </c>
      <c r="C9" s="12">
        <v>38</v>
      </c>
      <c r="D9" s="13">
        <v>2</v>
      </c>
      <c r="E9" s="12">
        <v>56</v>
      </c>
      <c r="F9" s="13">
        <v>2</v>
      </c>
      <c r="G9" s="13">
        <v>26</v>
      </c>
      <c r="H9" s="13">
        <v>1</v>
      </c>
    </row>
    <row r="10" spans="1:8" s="17" customFormat="1" ht="11.25" customHeight="1" thickBot="1">
      <c r="A10" s="57" t="s">
        <v>7</v>
      </c>
      <c r="B10" s="60"/>
      <c r="C10" s="14">
        <v>60</v>
      </c>
      <c r="D10" s="18">
        <v>6</v>
      </c>
      <c r="E10" s="14">
        <v>72</v>
      </c>
      <c r="F10" s="18">
        <v>8</v>
      </c>
      <c r="G10" s="18">
        <v>48</v>
      </c>
      <c r="H10" s="18">
        <v>5</v>
      </c>
    </row>
    <row r="11" spans="1:8" s="17" customFormat="1" ht="11.25" customHeight="1">
      <c r="A11" s="55"/>
      <c r="B11" s="8" t="s">
        <v>8</v>
      </c>
      <c r="C11" s="9">
        <v>21</v>
      </c>
      <c r="D11" s="10">
        <v>0</v>
      </c>
      <c r="E11" s="9">
        <v>19</v>
      </c>
      <c r="F11" s="10">
        <v>0</v>
      </c>
      <c r="G11" s="10">
        <v>25</v>
      </c>
      <c r="H11" s="10">
        <v>4</v>
      </c>
    </row>
    <row r="12" spans="1:8" s="17" customFormat="1" ht="11.25" customHeight="1">
      <c r="A12" s="56"/>
      <c r="B12" s="11" t="s">
        <v>9</v>
      </c>
      <c r="C12" s="12">
        <v>34</v>
      </c>
      <c r="D12" s="13">
        <v>1</v>
      </c>
      <c r="E12" s="12">
        <v>63</v>
      </c>
      <c r="F12" s="13">
        <v>5</v>
      </c>
      <c r="G12" s="13">
        <v>58</v>
      </c>
      <c r="H12" s="13">
        <v>1</v>
      </c>
    </row>
    <row r="13" spans="1:8" s="17" customFormat="1" ht="11.25" customHeight="1">
      <c r="A13" s="56"/>
      <c r="B13" s="11" t="s">
        <v>10</v>
      </c>
      <c r="C13" s="12">
        <v>8</v>
      </c>
      <c r="D13" s="13">
        <v>2</v>
      </c>
      <c r="E13" s="12">
        <v>7</v>
      </c>
      <c r="F13" s="13">
        <v>0</v>
      </c>
      <c r="G13" s="13">
        <v>7</v>
      </c>
      <c r="H13" s="13">
        <v>0</v>
      </c>
    </row>
    <row r="14" spans="1:8" s="17" customFormat="1" ht="11.25" customHeight="1">
      <c r="A14" s="56"/>
      <c r="B14" s="11" t="s">
        <v>11</v>
      </c>
      <c r="C14" s="12">
        <v>41</v>
      </c>
      <c r="D14" s="13">
        <v>1</v>
      </c>
      <c r="E14" s="12">
        <v>51</v>
      </c>
      <c r="F14" s="13">
        <v>7</v>
      </c>
      <c r="G14" s="13">
        <v>54</v>
      </c>
      <c r="H14" s="13">
        <v>18</v>
      </c>
    </row>
    <row r="15" spans="1:8" s="17" customFormat="1" ht="11.25" customHeight="1">
      <c r="A15" s="56"/>
      <c r="B15" s="11" t="s">
        <v>12</v>
      </c>
      <c r="C15" s="12">
        <v>47</v>
      </c>
      <c r="D15" s="13">
        <v>15</v>
      </c>
      <c r="E15" s="12">
        <v>34</v>
      </c>
      <c r="F15" s="13">
        <v>3</v>
      </c>
      <c r="G15" s="13">
        <v>24</v>
      </c>
      <c r="H15" s="13">
        <v>2</v>
      </c>
    </row>
    <row r="16" spans="1:8" s="17" customFormat="1" ht="11.25" customHeight="1" thickBot="1">
      <c r="A16" s="57" t="s">
        <v>13</v>
      </c>
      <c r="B16" s="60"/>
      <c r="C16" s="14">
        <v>151</v>
      </c>
      <c r="D16" s="18">
        <v>19</v>
      </c>
      <c r="E16" s="14">
        <v>174</v>
      </c>
      <c r="F16" s="18">
        <v>15</v>
      </c>
      <c r="G16" s="18">
        <v>168</v>
      </c>
      <c r="H16" s="18">
        <v>25</v>
      </c>
    </row>
    <row r="17" spans="1:8" s="17" customFormat="1" ht="11.25" customHeight="1">
      <c r="A17" s="55"/>
      <c r="B17" s="8" t="s">
        <v>14</v>
      </c>
      <c r="C17" s="9">
        <v>52</v>
      </c>
      <c r="D17" s="10">
        <v>2</v>
      </c>
      <c r="E17" s="9">
        <v>40</v>
      </c>
      <c r="F17" s="10">
        <v>1</v>
      </c>
      <c r="G17" s="10">
        <v>47</v>
      </c>
      <c r="H17" s="10">
        <v>1</v>
      </c>
    </row>
    <row r="18" spans="1:8" s="17" customFormat="1" ht="11.25" customHeight="1">
      <c r="A18" s="56"/>
      <c r="B18" s="11" t="s">
        <v>15</v>
      </c>
      <c r="C18" s="12">
        <v>17</v>
      </c>
      <c r="D18" s="13">
        <v>4</v>
      </c>
      <c r="E18" s="12">
        <v>34</v>
      </c>
      <c r="F18" s="13">
        <v>2</v>
      </c>
      <c r="G18" s="13">
        <v>64</v>
      </c>
      <c r="H18" s="13">
        <v>5</v>
      </c>
    </row>
    <row r="19" spans="1:8" s="17" customFormat="1" ht="11.25" customHeight="1">
      <c r="A19" s="56"/>
      <c r="B19" s="11" t="s">
        <v>16</v>
      </c>
      <c r="C19" s="12">
        <v>109</v>
      </c>
      <c r="D19" s="13">
        <v>0</v>
      </c>
      <c r="E19" s="12">
        <v>81</v>
      </c>
      <c r="F19" s="13">
        <v>1</v>
      </c>
      <c r="G19" s="13">
        <v>81</v>
      </c>
      <c r="H19" s="13">
        <v>1</v>
      </c>
    </row>
    <row r="20" spans="1:8" s="17" customFormat="1" ht="11.25" customHeight="1">
      <c r="A20" s="56"/>
      <c r="B20" s="11" t="s">
        <v>17</v>
      </c>
      <c r="C20" s="12">
        <v>112</v>
      </c>
      <c r="D20" s="13">
        <v>8</v>
      </c>
      <c r="E20" s="12">
        <v>81</v>
      </c>
      <c r="F20" s="13">
        <v>4</v>
      </c>
      <c r="G20" s="13">
        <v>61</v>
      </c>
      <c r="H20" s="13">
        <v>7</v>
      </c>
    </row>
    <row r="21" spans="1:8" s="17" customFormat="1" ht="11.25" customHeight="1">
      <c r="A21" s="56"/>
      <c r="B21" s="11" t="s">
        <v>18</v>
      </c>
      <c r="C21" s="12">
        <v>76</v>
      </c>
      <c r="D21" s="13">
        <v>3</v>
      </c>
      <c r="E21" s="12">
        <v>76</v>
      </c>
      <c r="F21" s="13">
        <v>2</v>
      </c>
      <c r="G21" s="13">
        <v>107</v>
      </c>
      <c r="H21" s="13">
        <v>6</v>
      </c>
    </row>
    <row r="22" spans="1:8" s="17" customFormat="1" ht="11.25" customHeight="1" thickBot="1">
      <c r="A22" s="57" t="s">
        <v>19</v>
      </c>
      <c r="B22" s="60"/>
      <c r="C22" s="14">
        <v>366</v>
      </c>
      <c r="D22" s="18">
        <v>17</v>
      </c>
      <c r="E22" s="14">
        <v>312</v>
      </c>
      <c r="F22" s="18">
        <v>10</v>
      </c>
      <c r="G22" s="18">
        <v>360</v>
      </c>
      <c r="H22" s="18">
        <v>20</v>
      </c>
    </row>
    <row r="23" spans="1:8" s="17" customFormat="1" ht="11.25" customHeight="1">
      <c r="A23" s="55"/>
      <c r="B23" s="8" t="s">
        <v>20</v>
      </c>
      <c r="C23" s="9">
        <v>70</v>
      </c>
      <c r="D23" s="10">
        <v>9</v>
      </c>
      <c r="E23" s="9">
        <v>101</v>
      </c>
      <c r="F23" s="10">
        <v>10</v>
      </c>
      <c r="G23" s="10">
        <v>91</v>
      </c>
      <c r="H23" s="10">
        <v>21</v>
      </c>
    </row>
    <row r="24" spans="1:8" s="17" customFormat="1" ht="11.25" customHeight="1">
      <c r="A24" s="56"/>
      <c r="B24" s="11" t="s">
        <v>21</v>
      </c>
      <c r="C24" s="12">
        <v>56</v>
      </c>
      <c r="D24" s="13">
        <v>12</v>
      </c>
      <c r="E24" s="12">
        <v>36</v>
      </c>
      <c r="F24" s="13">
        <v>6</v>
      </c>
      <c r="G24" s="13">
        <v>43</v>
      </c>
      <c r="H24" s="13">
        <v>11</v>
      </c>
    </row>
    <row r="25" spans="1:8" s="17" customFormat="1" ht="11.25" customHeight="1">
      <c r="A25" s="56"/>
      <c r="B25" s="11" t="s">
        <v>22</v>
      </c>
      <c r="C25" s="12">
        <v>63</v>
      </c>
      <c r="D25" s="13">
        <v>9</v>
      </c>
      <c r="E25" s="12">
        <v>60</v>
      </c>
      <c r="F25" s="13">
        <v>11</v>
      </c>
      <c r="G25" s="13">
        <v>60</v>
      </c>
      <c r="H25" s="13">
        <v>14</v>
      </c>
    </row>
    <row r="26" spans="1:8" s="17" customFormat="1" ht="11.25" customHeight="1">
      <c r="A26" s="56"/>
      <c r="B26" s="11" t="s">
        <v>23</v>
      </c>
      <c r="C26" s="12">
        <v>117</v>
      </c>
      <c r="D26" s="13">
        <v>25</v>
      </c>
      <c r="E26" s="12">
        <v>127</v>
      </c>
      <c r="F26" s="13">
        <v>21</v>
      </c>
      <c r="G26" s="13">
        <v>101</v>
      </c>
      <c r="H26" s="13">
        <v>42</v>
      </c>
    </row>
    <row r="27" spans="1:8" s="17" customFormat="1" ht="11.25" customHeight="1">
      <c r="A27" s="56"/>
      <c r="B27" s="11" t="s">
        <v>24</v>
      </c>
      <c r="C27" s="12">
        <v>64</v>
      </c>
      <c r="D27" s="13">
        <v>10</v>
      </c>
      <c r="E27" s="12">
        <v>113</v>
      </c>
      <c r="F27" s="13">
        <v>13</v>
      </c>
      <c r="G27" s="13">
        <v>78</v>
      </c>
      <c r="H27" s="13">
        <v>14</v>
      </c>
    </row>
    <row r="28" spans="1:8" s="17" customFormat="1" ht="11.25" customHeight="1">
      <c r="A28" s="56"/>
      <c r="B28" s="11" t="s">
        <v>25</v>
      </c>
      <c r="C28" s="12">
        <v>92</v>
      </c>
      <c r="D28" s="13">
        <v>34</v>
      </c>
      <c r="E28" s="12">
        <v>102</v>
      </c>
      <c r="F28" s="13">
        <v>39</v>
      </c>
      <c r="G28" s="13">
        <v>88</v>
      </c>
      <c r="H28" s="13">
        <v>20</v>
      </c>
    </row>
    <row r="29" spans="1:8" s="17" customFormat="1" ht="11.25" customHeight="1">
      <c r="A29" s="56"/>
      <c r="B29" s="11" t="s">
        <v>26</v>
      </c>
      <c r="C29" s="12">
        <v>37</v>
      </c>
      <c r="D29" s="13">
        <v>10</v>
      </c>
      <c r="E29" s="12">
        <v>35</v>
      </c>
      <c r="F29" s="13">
        <v>12</v>
      </c>
      <c r="G29" s="13">
        <v>30</v>
      </c>
      <c r="H29" s="13">
        <v>7</v>
      </c>
    </row>
    <row r="30" spans="1:8" s="17" customFormat="1" ht="11.25" customHeight="1">
      <c r="A30" s="56"/>
      <c r="B30" s="11" t="s">
        <v>27</v>
      </c>
      <c r="C30" s="12">
        <v>69</v>
      </c>
      <c r="D30" s="13">
        <v>21</v>
      </c>
      <c r="E30" s="12">
        <v>76</v>
      </c>
      <c r="F30" s="13">
        <v>18</v>
      </c>
      <c r="G30" s="13">
        <v>93</v>
      </c>
      <c r="H30" s="13">
        <v>24</v>
      </c>
    </row>
    <row r="31" spans="1:8" s="17" customFormat="1" ht="11.25" customHeight="1">
      <c r="A31" s="56"/>
      <c r="B31" s="11" t="s">
        <v>28</v>
      </c>
      <c r="C31" s="12">
        <v>23</v>
      </c>
      <c r="D31" s="13">
        <v>8</v>
      </c>
      <c r="E31" s="12">
        <v>36</v>
      </c>
      <c r="F31" s="13">
        <v>11</v>
      </c>
      <c r="G31" s="13">
        <v>34</v>
      </c>
      <c r="H31" s="13">
        <v>10</v>
      </c>
    </row>
    <row r="32" spans="1:8" s="17" customFormat="1" ht="11.25" customHeight="1" thickBot="1">
      <c r="A32" s="57" t="s">
        <v>29</v>
      </c>
      <c r="B32" s="60"/>
      <c r="C32" s="14">
        <v>591</v>
      </c>
      <c r="D32" s="18">
        <v>138</v>
      </c>
      <c r="E32" s="14">
        <v>686</v>
      </c>
      <c r="F32" s="18">
        <v>141</v>
      </c>
      <c r="G32" s="18">
        <v>618</v>
      </c>
      <c r="H32" s="18">
        <v>163</v>
      </c>
    </row>
    <row r="33" spans="1:8" s="17" customFormat="1" ht="11.25" customHeight="1">
      <c r="A33" s="55"/>
      <c r="B33" s="8" t="s">
        <v>30</v>
      </c>
      <c r="C33" s="9">
        <v>66</v>
      </c>
      <c r="D33" s="10">
        <v>0</v>
      </c>
      <c r="E33" s="9">
        <v>44</v>
      </c>
      <c r="F33" s="10">
        <v>2</v>
      </c>
      <c r="G33" s="10">
        <v>24</v>
      </c>
      <c r="H33" s="10">
        <v>1</v>
      </c>
    </row>
    <row r="34" spans="1:8" s="17" customFormat="1" ht="11.25" customHeight="1">
      <c r="A34" s="56"/>
      <c r="B34" s="11" t="s">
        <v>31</v>
      </c>
      <c r="C34" s="12">
        <v>33</v>
      </c>
      <c r="D34" s="13">
        <v>3</v>
      </c>
      <c r="E34" s="12">
        <v>45</v>
      </c>
      <c r="F34" s="13">
        <v>0</v>
      </c>
      <c r="G34" s="13">
        <v>23</v>
      </c>
      <c r="H34" s="13">
        <v>2</v>
      </c>
    </row>
    <row r="35" spans="1:8" s="17" customFormat="1" ht="11.25" customHeight="1" thickBot="1">
      <c r="A35" s="57" t="s">
        <v>32</v>
      </c>
      <c r="B35" s="60"/>
      <c r="C35" s="14">
        <v>99</v>
      </c>
      <c r="D35" s="18">
        <v>3</v>
      </c>
      <c r="E35" s="14">
        <v>89</v>
      </c>
      <c r="F35" s="18">
        <v>2</v>
      </c>
      <c r="G35" s="18">
        <v>47</v>
      </c>
      <c r="H35" s="18">
        <v>3</v>
      </c>
    </row>
    <row r="36" spans="1:8" s="17" customFormat="1" ht="11.25" customHeight="1">
      <c r="A36" s="55"/>
      <c r="B36" s="8" t="s">
        <v>33</v>
      </c>
      <c r="C36" s="9">
        <v>57</v>
      </c>
      <c r="D36" s="10">
        <v>12</v>
      </c>
      <c r="E36" s="9">
        <v>44</v>
      </c>
      <c r="F36" s="10">
        <v>7</v>
      </c>
      <c r="G36" s="10">
        <v>58</v>
      </c>
      <c r="H36" s="10">
        <v>9</v>
      </c>
    </row>
    <row r="37" spans="1:8" s="17" customFormat="1" ht="11.25" customHeight="1">
      <c r="A37" s="56"/>
      <c r="B37" s="11" t="s">
        <v>34</v>
      </c>
      <c r="C37" s="12">
        <v>85</v>
      </c>
      <c r="D37" s="13">
        <v>23</v>
      </c>
      <c r="E37" s="12">
        <v>94</v>
      </c>
      <c r="F37" s="13">
        <v>49</v>
      </c>
      <c r="G37" s="13">
        <v>58</v>
      </c>
      <c r="H37" s="13">
        <v>10</v>
      </c>
    </row>
    <row r="38" spans="1:8" s="17" customFormat="1" ht="11.25" customHeight="1">
      <c r="A38" s="56"/>
      <c r="B38" s="11" t="s">
        <v>35</v>
      </c>
      <c r="C38" s="12">
        <v>16</v>
      </c>
      <c r="D38" s="13">
        <v>5</v>
      </c>
      <c r="E38" s="12">
        <v>9</v>
      </c>
      <c r="F38" s="13">
        <v>4</v>
      </c>
      <c r="G38" s="13">
        <v>56</v>
      </c>
      <c r="H38" s="13">
        <v>3</v>
      </c>
    </row>
    <row r="39" spans="1:8" s="17" customFormat="1" ht="11.25" customHeight="1">
      <c r="A39" s="56"/>
      <c r="B39" s="11" t="s">
        <v>36</v>
      </c>
      <c r="C39" s="12">
        <v>167</v>
      </c>
      <c r="D39" s="13">
        <v>75</v>
      </c>
      <c r="E39" s="12">
        <v>178</v>
      </c>
      <c r="F39" s="13">
        <v>63</v>
      </c>
      <c r="G39" s="13">
        <v>174</v>
      </c>
      <c r="H39" s="13">
        <v>65</v>
      </c>
    </row>
    <row r="40" spans="1:8" s="17" customFormat="1" ht="11.25" customHeight="1">
      <c r="A40" s="56"/>
      <c r="B40" s="11" t="s">
        <v>37</v>
      </c>
      <c r="C40" s="12">
        <v>93</v>
      </c>
      <c r="D40" s="13">
        <v>24</v>
      </c>
      <c r="E40" s="12">
        <v>113</v>
      </c>
      <c r="F40" s="13">
        <v>23</v>
      </c>
      <c r="G40" s="13">
        <v>75</v>
      </c>
      <c r="H40" s="13">
        <v>5</v>
      </c>
    </row>
    <row r="41" spans="1:8" s="17" customFormat="1" ht="11.25" customHeight="1" thickBot="1">
      <c r="A41" s="57" t="s">
        <v>38</v>
      </c>
      <c r="B41" s="60"/>
      <c r="C41" s="14">
        <v>418</v>
      </c>
      <c r="D41" s="18">
        <v>139</v>
      </c>
      <c r="E41" s="14">
        <v>438</v>
      </c>
      <c r="F41" s="18">
        <v>146</v>
      </c>
      <c r="G41" s="18">
        <v>421</v>
      </c>
      <c r="H41" s="18">
        <v>92</v>
      </c>
    </row>
    <row r="42" spans="1:8" s="17" customFormat="1" ht="11.25" customHeight="1">
      <c r="A42" s="55"/>
      <c r="B42" s="8" t="s">
        <v>39</v>
      </c>
      <c r="C42" s="9">
        <v>62</v>
      </c>
      <c r="D42" s="10">
        <v>4</v>
      </c>
      <c r="E42" s="9">
        <v>28</v>
      </c>
      <c r="F42" s="10">
        <v>11</v>
      </c>
      <c r="G42" s="10">
        <v>55</v>
      </c>
      <c r="H42" s="10">
        <v>32</v>
      </c>
    </row>
    <row r="43" spans="1:8" s="17" customFormat="1" ht="11.25" customHeight="1">
      <c r="A43" s="56"/>
      <c r="B43" s="11" t="s">
        <v>40</v>
      </c>
      <c r="C43" s="12">
        <v>17</v>
      </c>
      <c r="D43" s="13">
        <v>0</v>
      </c>
      <c r="E43" s="12">
        <v>10</v>
      </c>
      <c r="F43" s="13">
        <v>2</v>
      </c>
      <c r="G43" s="13">
        <v>12</v>
      </c>
      <c r="H43" s="13">
        <v>3</v>
      </c>
    </row>
    <row r="44" spans="1:8" s="17" customFormat="1" ht="11.25" customHeight="1">
      <c r="A44" s="56"/>
      <c r="B44" s="11" t="s">
        <v>41</v>
      </c>
      <c r="C44" s="12">
        <v>12</v>
      </c>
      <c r="D44" s="13">
        <v>1</v>
      </c>
      <c r="E44" s="12">
        <v>21</v>
      </c>
      <c r="F44" s="13">
        <v>1</v>
      </c>
      <c r="G44" s="13">
        <v>21</v>
      </c>
      <c r="H44" s="13">
        <v>6</v>
      </c>
    </row>
    <row r="45" spans="1:8" s="17" customFormat="1" ht="11.25" customHeight="1">
      <c r="A45" s="56"/>
      <c r="B45" s="11" t="s">
        <v>42</v>
      </c>
      <c r="C45" s="12">
        <v>14</v>
      </c>
      <c r="D45" s="13">
        <v>2</v>
      </c>
      <c r="E45" s="12">
        <v>18</v>
      </c>
      <c r="F45" s="13">
        <v>1</v>
      </c>
      <c r="G45" s="13">
        <v>17</v>
      </c>
      <c r="H45" s="13">
        <v>3</v>
      </c>
    </row>
    <row r="46" spans="1:8" s="17" customFormat="1" ht="11.25" customHeight="1" thickBot="1">
      <c r="A46" s="57" t="s">
        <v>43</v>
      </c>
      <c r="B46" s="60"/>
      <c r="C46" s="14">
        <v>105</v>
      </c>
      <c r="D46" s="18">
        <v>7</v>
      </c>
      <c r="E46" s="14">
        <v>77</v>
      </c>
      <c r="F46" s="18">
        <v>15</v>
      </c>
      <c r="G46" s="18">
        <v>105</v>
      </c>
      <c r="H46" s="18">
        <v>44</v>
      </c>
    </row>
    <row r="47" spans="1:8" s="17" customFormat="1" ht="11.25" customHeight="1">
      <c r="A47" s="55"/>
      <c r="B47" s="8" t="s">
        <v>44</v>
      </c>
      <c r="C47" s="9">
        <v>113</v>
      </c>
      <c r="D47" s="10">
        <v>6</v>
      </c>
      <c r="E47" s="9">
        <v>94</v>
      </c>
      <c r="F47" s="10">
        <v>4</v>
      </c>
      <c r="G47" s="10">
        <v>129</v>
      </c>
      <c r="H47" s="10">
        <v>5</v>
      </c>
    </row>
    <row r="48" spans="1:8" s="17" customFormat="1" ht="11.25" customHeight="1">
      <c r="A48" s="56"/>
      <c r="B48" s="11" t="s">
        <v>45</v>
      </c>
      <c r="C48" s="12">
        <v>209</v>
      </c>
      <c r="D48" s="13">
        <v>1</v>
      </c>
      <c r="E48" s="12">
        <v>226</v>
      </c>
      <c r="F48" s="13">
        <v>7</v>
      </c>
      <c r="G48" s="13">
        <v>188</v>
      </c>
      <c r="H48" s="13">
        <v>3</v>
      </c>
    </row>
    <row r="49" spans="1:8" s="17" customFormat="1" ht="11.25" customHeight="1">
      <c r="A49" s="56"/>
      <c r="B49" s="11" t="s">
        <v>46</v>
      </c>
      <c r="C49" s="12">
        <v>72</v>
      </c>
      <c r="D49" s="13">
        <v>3</v>
      </c>
      <c r="E49" s="12">
        <v>104</v>
      </c>
      <c r="F49" s="13">
        <v>4</v>
      </c>
      <c r="G49" s="13">
        <v>70</v>
      </c>
      <c r="H49" s="13">
        <v>3</v>
      </c>
    </row>
    <row r="50" spans="1:8" s="17" customFormat="1" ht="11.25" customHeight="1">
      <c r="A50" s="56"/>
      <c r="B50" s="11" t="s">
        <v>47</v>
      </c>
      <c r="C50" s="12">
        <v>54</v>
      </c>
      <c r="D50" s="13">
        <v>16</v>
      </c>
      <c r="E50" s="12">
        <v>43</v>
      </c>
      <c r="F50" s="13">
        <v>4</v>
      </c>
      <c r="G50" s="13">
        <v>49</v>
      </c>
      <c r="H50" s="13">
        <v>14</v>
      </c>
    </row>
    <row r="51" spans="1:8" s="17" customFormat="1" ht="11.25" customHeight="1">
      <c r="A51" s="56"/>
      <c r="B51" s="11" t="s">
        <v>48</v>
      </c>
      <c r="C51" s="12">
        <v>61</v>
      </c>
      <c r="D51" s="13">
        <v>0</v>
      </c>
      <c r="E51" s="12">
        <v>40</v>
      </c>
      <c r="F51" s="13">
        <v>2</v>
      </c>
      <c r="G51" s="13">
        <v>37</v>
      </c>
      <c r="H51" s="13">
        <v>2</v>
      </c>
    </row>
    <row r="52" spans="1:8" s="17" customFormat="1" ht="11.25" customHeight="1">
      <c r="A52" s="56"/>
      <c r="B52" s="11" t="s">
        <v>49</v>
      </c>
      <c r="C52" s="12">
        <v>20</v>
      </c>
      <c r="D52" s="13">
        <v>2</v>
      </c>
      <c r="E52" s="12">
        <v>21</v>
      </c>
      <c r="F52" s="13">
        <v>0</v>
      </c>
      <c r="G52" s="13">
        <v>15</v>
      </c>
      <c r="H52" s="13">
        <v>2</v>
      </c>
    </row>
    <row r="53" spans="1:8" s="17" customFormat="1" ht="11.25" customHeight="1">
      <c r="A53" s="56"/>
      <c r="B53" s="11" t="s">
        <v>50</v>
      </c>
      <c r="C53" s="12">
        <v>156</v>
      </c>
      <c r="D53" s="13">
        <v>8</v>
      </c>
      <c r="E53" s="12">
        <v>121</v>
      </c>
      <c r="F53" s="13">
        <v>30</v>
      </c>
      <c r="G53" s="13">
        <v>139</v>
      </c>
      <c r="H53" s="13">
        <v>22</v>
      </c>
    </row>
    <row r="54" spans="1:8" s="17" customFormat="1" ht="11.25" customHeight="1">
      <c r="A54" s="56"/>
      <c r="B54" s="11" t="s">
        <v>51</v>
      </c>
      <c r="C54" s="12">
        <v>124</v>
      </c>
      <c r="D54" s="13">
        <v>16</v>
      </c>
      <c r="E54" s="12">
        <v>178</v>
      </c>
      <c r="F54" s="13">
        <v>21</v>
      </c>
      <c r="G54" s="13">
        <v>138</v>
      </c>
      <c r="H54" s="13">
        <v>20</v>
      </c>
    </row>
    <row r="55" spans="1:8" s="17" customFormat="1" ht="11.25" customHeight="1">
      <c r="A55" s="56"/>
      <c r="B55" s="11" t="s">
        <v>52</v>
      </c>
      <c r="C55" s="12">
        <v>50</v>
      </c>
      <c r="D55" s="13">
        <v>2</v>
      </c>
      <c r="E55" s="12">
        <v>67</v>
      </c>
      <c r="F55" s="13">
        <v>3</v>
      </c>
      <c r="G55" s="13">
        <v>41</v>
      </c>
      <c r="H55" s="13">
        <v>6</v>
      </c>
    </row>
    <row r="56" spans="1:8" s="17" customFormat="1" ht="11.25" customHeight="1">
      <c r="A56" s="56"/>
      <c r="B56" s="11" t="s">
        <v>53</v>
      </c>
      <c r="C56" s="12">
        <v>40</v>
      </c>
      <c r="D56" s="13">
        <v>7</v>
      </c>
      <c r="E56" s="12">
        <v>52</v>
      </c>
      <c r="F56" s="13">
        <v>2</v>
      </c>
      <c r="G56" s="13">
        <v>22</v>
      </c>
      <c r="H56" s="13">
        <v>0</v>
      </c>
    </row>
    <row r="57" spans="1:8" s="17" customFormat="1" ht="11.25" customHeight="1">
      <c r="A57" s="56"/>
      <c r="B57" s="11" t="s">
        <v>54</v>
      </c>
      <c r="C57" s="12">
        <v>132</v>
      </c>
      <c r="D57" s="13">
        <v>2</v>
      </c>
      <c r="E57" s="12">
        <v>125</v>
      </c>
      <c r="F57" s="13">
        <v>3</v>
      </c>
      <c r="G57" s="13">
        <v>143</v>
      </c>
      <c r="H57" s="13">
        <v>0</v>
      </c>
    </row>
    <row r="58" spans="1:8" s="17" customFormat="1" ht="11.25" customHeight="1" thickBot="1">
      <c r="A58" s="57" t="s">
        <v>55</v>
      </c>
      <c r="B58" s="60"/>
      <c r="C58" s="14">
        <v>1031</v>
      </c>
      <c r="D58" s="18">
        <v>63</v>
      </c>
      <c r="E58" s="14">
        <v>1071</v>
      </c>
      <c r="F58" s="18">
        <v>80</v>
      </c>
      <c r="G58" s="18">
        <v>971</v>
      </c>
      <c r="H58" s="18">
        <v>77</v>
      </c>
    </row>
    <row r="59" spans="1:8" s="17" customFormat="1" ht="11.25" customHeight="1">
      <c r="A59" s="55"/>
      <c r="B59" s="8" t="s">
        <v>56</v>
      </c>
      <c r="C59" s="9">
        <v>66</v>
      </c>
      <c r="D59" s="10">
        <v>2</v>
      </c>
      <c r="E59" s="9">
        <v>74</v>
      </c>
      <c r="F59" s="10">
        <v>4</v>
      </c>
      <c r="G59" s="10">
        <v>47</v>
      </c>
      <c r="H59" s="10">
        <v>5</v>
      </c>
    </row>
    <row r="60" spans="1:8" s="17" customFormat="1" ht="11.25" customHeight="1">
      <c r="A60" s="56"/>
      <c r="B60" s="11" t="s">
        <v>57</v>
      </c>
      <c r="C60" s="12">
        <v>64</v>
      </c>
      <c r="D60" s="13">
        <v>9</v>
      </c>
      <c r="E60" s="12">
        <v>69</v>
      </c>
      <c r="F60" s="13">
        <v>15</v>
      </c>
      <c r="G60" s="13">
        <v>59</v>
      </c>
      <c r="H60" s="13">
        <v>3</v>
      </c>
    </row>
    <row r="61" spans="1:8" s="17" customFormat="1" ht="11.25" customHeight="1">
      <c r="A61" s="56"/>
      <c r="B61" s="11" t="s">
        <v>58</v>
      </c>
      <c r="C61" s="12">
        <v>93</v>
      </c>
      <c r="D61" s="13">
        <v>7</v>
      </c>
      <c r="E61" s="12">
        <v>104</v>
      </c>
      <c r="F61" s="13">
        <v>2</v>
      </c>
      <c r="G61" s="13">
        <v>106</v>
      </c>
      <c r="H61" s="13">
        <v>10</v>
      </c>
    </row>
    <row r="62" spans="1:8" s="17" customFormat="1" ht="11.25" customHeight="1">
      <c r="A62" s="56"/>
      <c r="B62" s="11" t="s">
        <v>59</v>
      </c>
      <c r="C62" s="12">
        <v>70</v>
      </c>
      <c r="D62" s="13">
        <v>4</v>
      </c>
      <c r="E62" s="12">
        <v>56</v>
      </c>
      <c r="F62" s="13">
        <v>14</v>
      </c>
      <c r="G62" s="13">
        <v>98</v>
      </c>
      <c r="H62" s="13">
        <v>32</v>
      </c>
    </row>
    <row r="63" spans="1:8" s="17" customFormat="1" ht="11.25" customHeight="1" thickBot="1">
      <c r="A63" s="57" t="s">
        <v>60</v>
      </c>
      <c r="B63" s="60"/>
      <c r="C63" s="14">
        <v>293</v>
      </c>
      <c r="D63" s="18">
        <v>22</v>
      </c>
      <c r="E63" s="14">
        <v>303</v>
      </c>
      <c r="F63" s="18">
        <v>35</v>
      </c>
      <c r="G63" s="18">
        <v>310</v>
      </c>
      <c r="H63" s="18">
        <v>50</v>
      </c>
    </row>
    <row r="64" spans="1:8" s="17" customFormat="1" ht="11.25" customHeight="1">
      <c r="A64" s="55"/>
      <c r="B64" s="8" t="s">
        <v>61</v>
      </c>
      <c r="C64" s="9">
        <v>113</v>
      </c>
      <c r="D64" s="10">
        <v>6</v>
      </c>
      <c r="E64" s="9">
        <v>96</v>
      </c>
      <c r="F64" s="10">
        <v>2</v>
      </c>
      <c r="G64" s="10">
        <v>109</v>
      </c>
      <c r="H64" s="10">
        <v>8</v>
      </c>
    </row>
    <row r="65" spans="1:8" s="17" customFormat="1" ht="11.25" customHeight="1">
      <c r="A65" s="56"/>
      <c r="B65" s="11" t="s">
        <v>62</v>
      </c>
      <c r="C65" s="12">
        <v>5</v>
      </c>
      <c r="D65" s="13">
        <v>0</v>
      </c>
      <c r="E65" s="12">
        <v>3</v>
      </c>
      <c r="F65" s="13">
        <v>0</v>
      </c>
      <c r="G65" s="13">
        <v>3</v>
      </c>
      <c r="H65" s="13">
        <v>1</v>
      </c>
    </row>
    <row r="66" spans="1:8" s="17" customFormat="1" ht="11.25" customHeight="1" thickBot="1">
      <c r="A66" s="57" t="s">
        <v>63</v>
      </c>
      <c r="B66" s="60"/>
      <c r="C66" s="14">
        <v>118</v>
      </c>
      <c r="D66" s="18">
        <v>6</v>
      </c>
      <c r="E66" s="14">
        <v>99</v>
      </c>
      <c r="F66" s="18">
        <v>2</v>
      </c>
      <c r="G66" s="18">
        <v>112</v>
      </c>
      <c r="H66" s="18">
        <v>9</v>
      </c>
    </row>
    <row r="67" spans="1:8" s="17" customFormat="1" ht="11.25" customHeight="1">
      <c r="A67" s="55"/>
      <c r="B67" s="8" t="s">
        <v>64</v>
      </c>
      <c r="C67" s="9">
        <v>55</v>
      </c>
      <c r="D67" s="10">
        <v>5</v>
      </c>
      <c r="E67" s="9">
        <v>22</v>
      </c>
      <c r="F67" s="10">
        <v>1</v>
      </c>
      <c r="G67" s="10">
        <v>43</v>
      </c>
      <c r="H67" s="10">
        <v>8</v>
      </c>
    </row>
    <row r="68" spans="1:8" s="17" customFormat="1" ht="11.25" customHeight="1">
      <c r="A68" s="56"/>
      <c r="B68" s="11" t="s">
        <v>65</v>
      </c>
      <c r="C68" s="12">
        <v>25</v>
      </c>
      <c r="D68" s="13">
        <v>6</v>
      </c>
      <c r="E68" s="12">
        <v>20</v>
      </c>
      <c r="F68" s="13">
        <v>6</v>
      </c>
      <c r="G68" s="13">
        <v>22</v>
      </c>
      <c r="H68" s="13">
        <v>5</v>
      </c>
    </row>
    <row r="69" spans="1:8" s="17" customFormat="1" ht="11.25" customHeight="1">
      <c r="A69" s="56"/>
      <c r="B69" s="11" t="s">
        <v>66</v>
      </c>
      <c r="C69" s="12">
        <v>14</v>
      </c>
      <c r="D69" s="13">
        <v>2</v>
      </c>
      <c r="E69" s="12">
        <v>9</v>
      </c>
      <c r="F69" s="13">
        <v>0</v>
      </c>
      <c r="G69" s="13">
        <v>10</v>
      </c>
      <c r="H69" s="13">
        <v>0</v>
      </c>
    </row>
    <row r="70" spans="1:8" s="17" customFormat="1" ht="11.25" customHeight="1">
      <c r="A70" s="56"/>
      <c r="B70" s="11" t="s">
        <v>67</v>
      </c>
      <c r="C70" s="12">
        <v>72</v>
      </c>
      <c r="D70" s="13">
        <v>3</v>
      </c>
      <c r="E70" s="12">
        <v>56</v>
      </c>
      <c r="F70" s="13">
        <v>0</v>
      </c>
      <c r="G70" s="13">
        <v>65</v>
      </c>
      <c r="H70" s="13">
        <v>2</v>
      </c>
    </row>
    <row r="71" spans="1:8" s="17" customFormat="1" ht="11.25" customHeight="1">
      <c r="A71" s="56"/>
      <c r="B71" s="11" t="s">
        <v>68</v>
      </c>
      <c r="C71" s="12">
        <v>109</v>
      </c>
      <c r="D71" s="13">
        <v>11</v>
      </c>
      <c r="E71" s="12">
        <v>89</v>
      </c>
      <c r="F71" s="13">
        <v>5</v>
      </c>
      <c r="G71" s="13">
        <v>97</v>
      </c>
      <c r="H71" s="13">
        <v>7</v>
      </c>
    </row>
    <row r="72" spans="1:8" s="17" customFormat="1" ht="11.25" customHeight="1">
      <c r="A72" s="56"/>
      <c r="B72" s="11" t="s">
        <v>69</v>
      </c>
      <c r="C72" s="12">
        <v>197</v>
      </c>
      <c r="D72" s="13">
        <v>8</v>
      </c>
      <c r="E72" s="12">
        <v>209</v>
      </c>
      <c r="F72" s="13">
        <v>18</v>
      </c>
      <c r="G72" s="13">
        <v>281</v>
      </c>
      <c r="H72" s="13">
        <v>38</v>
      </c>
    </row>
    <row r="73" spans="1:8" s="17" customFormat="1" ht="11.25" customHeight="1">
      <c r="A73" s="56"/>
      <c r="B73" s="11" t="s">
        <v>70</v>
      </c>
      <c r="C73" s="12">
        <v>31</v>
      </c>
      <c r="D73" s="13">
        <v>6</v>
      </c>
      <c r="E73" s="12">
        <v>26</v>
      </c>
      <c r="F73" s="13">
        <v>1</v>
      </c>
      <c r="G73" s="13">
        <v>29</v>
      </c>
      <c r="H73" s="13">
        <v>8</v>
      </c>
    </row>
    <row r="74" spans="1:8" s="17" customFormat="1" ht="11.25" customHeight="1">
      <c r="A74" s="56"/>
      <c r="B74" s="11" t="s">
        <v>71</v>
      </c>
      <c r="C74" s="12">
        <v>18</v>
      </c>
      <c r="D74" s="13">
        <v>0</v>
      </c>
      <c r="E74" s="12">
        <v>21</v>
      </c>
      <c r="F74" s="13">
        <v>0</v>
      </c>
      <c r="G74" s="13">
        <v>19</v>
      </c>
      <c r="H74" s="13">
        <v>0</v>
      </c>
    </row>
    <row r="75" spans="1:8" s="17" customFormat="1" ht="11.25" customHeight="1" thickBot="1">
      <c r="A75" s="57" t="s">
        <v>72</v>
      </c>
      <c r="B75" s="60"/>
      <c r="C75" s="14">
        <v>521</v>
      </c>
      <c r="D75" s="18">
        <v>41</v>
      </c>
      <c r="E75" s="14">
        <v>452</v>
      </c>
      <c r="F75" s="18">
        <v>31</v>
      </c>
      <c r="G75" s="18">
        <v>566</v>
      </c>
      <c r="H75" s="18">
        <v>68</v>
      </c>
    </row>
    <row r="76" spans="1:8" s="17" customFormat="1" ht="11.25" customHeight="1">
      <c r="A76" s="55"/>
      <c r="B76" s="8" t="s">
        <v>73</v>
      </c>
      <c r="C76" s="9">
        <v>432</v>
      </c>
      <c r="D76" s="10">
        <v>25</v>
      </c>
      <c r="E76" s="9">
        <v>423</v>
      </c>
      <c r="F76" s="10">
        <v>43</v>
      </c>
      <c r="G76" s="10">
        <v>348</v>
      </c>
      <c r="H76" s="10">
        <v>45</v>
      </c>
    </row>
    <row r="77" spans="1:8" s="17" customFormat="1" ht="11.25" customHeight="1">
      <c r="A77" s="56"/>
      <c r="B77" s="11" t="s">
        <v>74</v>
      </c>
      <c r="C77" s="12">
        <v>33</v>
      </c>
      <c r="D77" s="13">
        <v>4</v>
      </c>
      <c r="E77" s="12">
        <v>48</v>
      </c>
      <c r="F77" s="13">
        <v>10</v>
      </c>
      <c r="G77" s="13">
        <v>53</v>
      </c>
      <c r="H77" s="13">
        <v>15</v>
      </c>
    </row>
    <row r="78" spans="1:8" s="17" customFormat="1" ht="11.25" customHeight="1">
      <c r="A78" s="56"/>
      <c r="B78" s="11" t="s">
        <v>75</v>
      </c>
      <c r="C78" s="12">
        <v>167</v>
      </c>
      <c r="D78" s="13">
        <v>34</v>
      </c>
      <c r="E78" s="12">
        <v>224</v>
      </c>
      <c r="F78" s="13">
        <v>51</v>
      </c>
      <c r="G78" s="13">
        <v>116</v>
      </c>
      <c r="H78" s="13">
        <v>11</v>
      </c>
    </row>
    <row r="79" spans="1:8" s="17" customFormat="1" ht="11.25" customHeight="1">
      <c r="A79" s="56"/>
      <c r="B79" s="11" t="s">
        <v>76</v>
      </c>
      <c r="C79" s="12">
        <v>98</v>
      </c>
      <c r="D79" s="13">
        <v>13</v>
      </c>
      <c r="E79" s="12">
        <v>96</v>
      </c>
      <c r="F79" s="13">
        <v>11</v>
      </c>
      <c r="G79" s="13">
        <v>65</v>
      </c>
      <c r="H79" s="13">
        <v>7</v>
      </c>
    </row>
    <row r="80" spans="1:8" s="17" customFormat="1" ht="11.25" customHeight="1">
      <c r="A80" s="56"/>
      <c r="B80" s="11" t="s">
        <v>77</v>
      </c>
      <c r="C80" s="12">
        <v>48</v>
      </c>
      <c r="D80" s="13">
        <v>12</v>
      </c>
      <c r="E80" s="12">
        <v>63</v>
      </c>
      <c r="F80" s="13">
        <v>6</v>
      </c>
      <c r="G80" s="13">
        <v>48</v>
      </c>
      <c r="H80" s="13">
        <v>4</v>
      </c>
    </row>
    <row r="81" spans="1:8" s="17" customFormat="1" ht="11.25" customHeight="1" thickBot="1">
      <c r="A81" s="57" t="s">
        <v>78</v>
      </c>
      <c r="B81" s="60"/>
      <c r="C81" s="14">
        <v>778</v>
      </c>
      <c r="D81" s="18">
        <v>88</v>
      </c>
      <c r="E81" s="14">
        <v>854</v>
      </c>
      <c r="F81" s="18">
        <v>121</v>
      </c>
      <c r="G81" s="18">
        <v>630</v>
      </c>
      <c r="H81" s="18">
        <v>82</v>
      </c>
    </row>
    <row r="82" spans="1:8" s="17" customFormat="1" ht="11.25" customHeight="1">
      <c r="A82" s="55"/>
      <c r="B82" s="8" t="s">
        <v>79</v>
      </c>
      <c r="C82" s="9">
        <v>84</v>
      </c>
      <c r="D82" s="10">
        <v>1</v>
      </c>
      <c r="E82" s="9">
        <v>47</v>
      </c>
      <c r="F82" s="10">
        <v>3</v>
      </c>
      <c r="G82" s="10">
        <v>55</v>
      </c>
      <c r="H82" s="10">
        <v>0</v>
      </c>
    </row>
    <row r="83" spans="1:8" s="17" customFormat="1" ht="11.25" customHeight="1">
      <c r="A83" s="56"/>
      <c r="B83" s="11" t="s">
        <v>80</v>
      </c>
      <c r="C83" s="12">
        <v>54</v>
      </c>
      <c r="D83" s="13">
        <v>2</v>
      </c>
      <c r="E83" s="12">
        <v>33</v>
      </c>
      <c r="F83" s="13">
        <v>6</v>
      </c>
      <c r="G83" s="13">
        <v>15</v>
      </c>
      <c r="H83" s="13">
        <v>2</v>
      </c>
    </row>
    <row r="84" spans="1:8" s="17" customFormat="1" ht="11.25" customHeight="1">
      <c r="A84" s="56"/>
      <c r="B84" s="11" t="s">
        <v>81</v>
      </c>
      <c r="C84" s="12">
        <v>74</v>
      </c>
      <c r="D84" s="13">
        <v>10</v>
      </c>
      <c r="E84" s="12">
        <v>97</v>
      </c>
      <c r="F84" s="13">
        <v>2</v>
      </c>
      <c r="G84" s="13">
        <v>91</v>
      </c>
      <c r="H84" s="13">
        <v>8</v>
      </c>
    </row>
    <row r="85" spans="1:8" s="17" customFormat="1" ht="11.25" customHeight="1">
      <c r="A85" s="56"/>
      <c r="B85" s="11" t="s">
        <v>82</v>
      </c>
      <c r="C85" s="12">
        <v>138</v>
      </c>
      <c r="D85" s="13">
        <v>26</v>
      </c>
      <c r="E85" s="12">
        <v>151</v>
      </c>
      <c r="F85" s="13">
        <v>15</v>
      </c>
      <c r="G85" s="13">
        <v>133</v>
      </c>
      <c r="H85" s="13">
        <v>15</v>
      </c>
    </row>
    <row r="86" spans="1:8" s="17" customFormat="1" ht="11.25" customHeight="1" thickBot="1">
      <c r="A86" s="57" t="s">
        <v>83</v>
      </c>
      <c r="B86" s="60"/>
      <c r="C86" s="14">
        <v>350</v>
      </c>
      <c r="D86" s="18">
        <v>39</v>
      </c>
      <c r="E86" s="14">
        <v>328</v>
      </c>
      <c r="F86" s="18">
        <v>26</v>
      </c>
      <c r="G86" s="18">
        <v>294</v>
      </c>
      <c r="H86" s="18">
        <v>25</v>
      </c>
    </row>
    <row r="87" spans="1:8" s="17" customFormat="1" ht="11.25" customHeight="1">
      <c r="A87" s="55"/>
      <c r="B87" s="8" t="s">
        <v>84</v>
      </c>
      <c r="C87" s="9">
        <v>28</v>
      </c>
      <c r="D87" s="10">
        <v>2</v>
      </c>
      <c r="E87" s="9">
        <v>52</v>
      </c>
      <c r="F87" s="10">
        <v>6</v>
      </c>
      <c r="G87" s="10">
        <v>32</v>
      </c>
      <c r="H87" s="10">
        <v>2</v>
      </c>
    </row>
    <row r="88" spans="1:8" s="17" customFormat="1" ht="11.25" customHeight="1">
      <c r="A88" s="56"/>
      <c r="B88" s="11" t="s">
        <v>85</v>
      </c>
      <c r="C88" s="12">
        <v>86</v>
      </c>
      <c r="D88" s="13">
        <v>27</v>
      </c>
      <c r="E88" s="12">
        <v>68</v>
      </c>
      <c r="F88" s="13">
        <v>22</v>
      </c>
      <c r="G88" s="13">
        <v>17</v>
      </c>
      <c r="H88" s="13">
        <v>3</v>
      </c>
    </row>
    <row r="89" spans="1:8" s="17" customFormat="1" ht="11.25" customHeight="1">
      <c r="A89" s="56"/>
      <c r="B89" s="11" t="s">
        <v>86</v>
      </c>
      <c r="C89" s="12">
        <v>100</v>
      </c>
      <c r="D89" s="13">
        <v>4</v>
      </c>
      <c r="E89" s="12">
        <v>126</v>
      </c>
      <c r="F89" s="13">
        <v>16</v>
      </c>
      <c r="G89" s="13">
        <v>95</v>
      </c>
      <c r="H89" s="13">
        <v>9</v>
      </c>
    </row>
    <row r="90" spans="1:8" s="17" customFormat="1" ht="11.25" customHeight="1">
      <c r="A90" s="56"/>
      <c r="B90" s="11" t="s">
        <v>87</v>
      </c>
      <c r="C90" s="12">
        <v>8</v>
      </c>
      <c r="D90" s="13">
        <v>1</v>
      </c>
      <c r="E90" s="12">
        <v>10</v>
      </c>
      <c r="F90" s="13">
        <v>2</v>
      </c>
      <c r="G90" s="13">
        <v>55</v>
      </c>
      <c r="H90" s="13">
        <v>13</v>
      </c>
    </row>
    <row r="91" spans="1:8" s="17" customFormat="1" ht="11.25" customHeight="1">
      <c r="A91" s="56"/>
      <c r="B91" s="11" t="s">
        <v>88</v>
      </c>
      <c r="C91" s="12">
        <v>242</v>
      </c>
      <c r="D91" s="13">
        <v>7</v>
      </c>
      <c r="E91" s="12">
        <v>131</v>
      </c>
      <c r="F91" s="13">
        <v>34</v>
      </c>
      <c r="G91" s="13">
        <v>92</v>
      </c>
      <c r="H91" s="13">
        <v>25</v>
      </c>
    </row>
    <row r="92" spans="1:8" s="17" customFormat="1" ht="11.25" customHeight="1">
      <c r="A92" s="56"/>
      <c r="B92" s="11" t="s">
        <v>89</v>
      </c>
      <c r="C92" s="12">
        <v>88</v>
      </c>
      <c r="D92" s="13">
        <v>29</v>
      </c>
      <c r="E92" s="12">
        <v>96</v>
      </c>
      <c r="F92" s="13">
        <v>45</v>
      </c>
      <c r="G92" s="13">
        <v>104</v>
      </c>
      <c r="H92" s="13">
        <v>3</v>
      </c>
    </row>
    <row r="93" spans="1:8" s="17" customFormat="1" ht="11.25" customHeight="1">
      <c r="A93" s="56"/>
      <c r="B93" s="11" t="s">
        <v>90</v>
      </c>
      <c r="C93" s="12">
        <v>30</v>
      </c>
      <c r="D93" s="13">
        <v>9</v>
      </c>
      <c r="E93" s="12">
        <v>18</v>
      </c>
      <c r="F93" s="13">
        <v>6</v>
      </c>
      <c r="G93" s="13">
        <v>20</v>
      </c>
      <c r="H93" s="13">
        <v>11</v>
      </c>
    </row>
    <row r="94" spans="1:8" s="17" customFormat="1" ht="11.25" customHeight="1">
      <c r="A94" s="56"/>
      <c r="B94" s="11" t="s">
        <v>91</v>
      </c>
      <c r="C94" s="12">
        <v>104</v>
      </c>
      <c r="D94" s="13">
        <v>18</v>
      </c>
      <c r="E94" s="12">
        <v>13</v>
      </c>
      <c r="F94" s="13">
        <v>2</v>
      </c>
      <c r="G94" s="13">
        <v>18</v>
      </c>
      <c r="H94" s="13">
        <v>5</v>
      </c>
    </row>
    <row r="95" spans="1:8" s="17" customFormat="1" ht="11.25" customHeight="1">
      <c r="A95" s="56"/>
      <c r="B95" s="11" t="s">
        <v>92</v>
      </c>
      <c r="C95" s="12">
        <v>10</v>
      </c>
      <c r="D95" s="13">
        <v>1</v>
      </c>
      <c r="E95" s="12">
        <v>13</v>
      </c>
      <c r="F95" s="13">
        <v>1</v>
      </c>
      <c r="G95" s="13">
        <v>15</v>
      </c>
      <c r="H95" s="13">
        <v>3</v>
      </c>
    </row>
    <row r="96" spans="1:8" s="17" customFormat="1" ht="11.25" customHeight="1" thickBot="1">
      <c r="A96" s="57" t="s">
        <v>93</v>
      </c>
      <c r="B96" s="60"/>
      <c r="C96" s="14">
        <v>696</v>
      </c>
      <c r="D96" s="18">
        <v>98</v>
      </c>
      <c r="E96" s="14">
        <v>527</v>
      </c>
      <c r="F96" s="18">
        <v>134</v>
      </c>
      <c r="G96" s="18">
        <v>448</v>
      </c>
      <c r="H96" s="18">
        <v>74</v>
      </c>
    </row>
    <row r="97" spans="1:8" s="17" customFormat="1" ht="11.25" customHeight="1">
      <c r="A97" s="55"/>
      <c r="B97" s="8" t="s">
        <v>94</v>
      </c>
      <c r="C97" s="9">
        <v>30</v>
      </c>
      <c r="D97" s="10">
        <v>7</v>
      </c>
      <c r="E97" s="9">
        <v>34</v>
      </c>
      <c r="F97" s="10">
        <v>5</v>
      </c>
      <c r="G97" s="10">
        <v>29</v>
      </c>
      <c r="H97" s="10">
        <v>5</v>
      </c>
    </row>
    <row r="98" spans="1:8" s="17" customFormat="1" ht="11.25" customHeight="1">
      <c r="A98" s="56"/>
      <c r="B98" s="11" t="s">
        <v>95</v>
      </c>
      <c r="C98" s="12">
        <v>68</v>
      </c>
      <c r="D98" s="13">
        <v>9</v>
      </c>
      <c r="E98" s="12">
        <v>78</v>
      </c>
      <c r="F98" s="13">
        <v>9</v>
      </c>
      <c r="G98" s="13">
        <v>78</v>
      </c>
      <c r="H98" s="13">
        <v>10</v>
      </c>
    </row>
    <row r="99" spans="1:8" s="17" customFormat="1" ht="11.25" customHeight="1">
      <c r="A99" s="56"/>
      <c r="B99" s="11" t="s">
        <v>96</v>
      </c>
      <c r="C99" s="12">
        <v>21</v>
      </c>
      <c r="D99" s="13">
        <v>7</v>
      </c>
      <c r="E99" s="12">
        <v>30</v>
      </c>
      <c r="F99" s="13">
        <v>12</v>
      </c>
      <c r="G99" s="13">
        <v>13</v>
      </c>
      <c r="H99" s="13">
        <v>3</v>
      </c>
    </row>
    <row r="100" spans="1:8" s="17" customFormat="1" ht="11.25" customHeight="1">
      <c r="A100" s="56"/>
      <c r="B100" s="11" t="s">
        <v>97</v>
      </c>
      <c r="C100" s="12">
        <v>18</v>
      </c>
      <c r="D100" s="13">
        <v>8</v>
      </c>
      <c r="E100" s="12">
        <v>21</v>
      </c>
      <c r="F100" s="13">
        <v>3</v>
      </c>
      <c r="G100" s="13">
        <v>16</v>
      </c>
      <c r="H100" s="13">
        <v>4</v>
      </c>
    </row>
    <row r="101" spans="1:8" s="17" customFormat="1" ht="11.25" customHeight="1">
      <c r="A101" s="56"/>
      <c r="B101" s="11" t="s">
        <v>98</v>
      </c>
      <c r="C101" s="12">
        <v>31</v>
      </c>
      <c r="D101" s="13">
        <v>3</v>
      </c>
      <c r="E101" s="12">
        <v>32</v>
      </c>
      <c r="F101" s="13">
        <v>2</v>
      </c>
      <c r="G101" s="13">
        <v>27</v>
      </c>
      <c r="H101" s="13">
        <v>3</v>
      </c>
    </row>
    <row r="102" spans="1:8" s="17" customFormat="1" ht="11.25" customHeight="1">
      <c r="A102" s="56"/>
      <c r="B102" s="11" t="s">
        <v>99</v>
      </c>
      <c r="C102" s="12">
        <v>5</v>
      </c>
      <c r="D102" s="13">
        <v>3</v>
      </c>
      <c r="E102" s="12">
        <v>12</v>
      </c>
      <c r="F102" s="13">
        <v>4</v>
      </c>
      <c r="G102" s="13">
        <v>7</v>
      </c>
      <c r="H102" s="13">
        <v>2</v>
      </c>
    </row>
    <row r="103" spans="1:8" s="17" customFormat="1" ht="11.25" customHeight="1">
      <c r="A103" s="56"/>
      <c r="B103" s="11" t="s">
        <v>100</v>
      </c>
      <c r="C103" s="12">
        <v>34</v>
      </c>
      <c r="D103" s="13">
        <v>2</v>
      </c>
      <c r="E103" s="12">
        <v>40</v>
      </c>
      <c r="F103" s="13">
        <v>7</v>
      </c>
      <c r="G103" s="13">
        <v>43</v>
      </c>
      <c r="H103" s="13">
        <v>12</v>
      </c>
    </row>
    <row r="104" spans="1:8" s="17" customFormat="1" ht="11.25" customHeight="1">
      <c r="A104" s="56"/>
      <c r="B104" s="11" t="s">
        <v>101</v>
      </c>
      <c r="C104" s="12">
        <v>34</v>
      </c>
      <c r="D104" s="13">
        <v>7</v>
      </c>
      <c r="E104" s="12">
        <v>26</v>
      </c>
      <c r="F104" s="13">
        <v>3</v>
      </c>
      <c r="G104" s="13">
        <v>32</v>
      </c>
      <c r="H104" s="13">
        <v>4</v>
      </c>
    </row>
    <row r="105" spans="1:8" s="17" customFormat="1" ht="11.25" customHeight="1">
      <c r="A105" s="56"/>
      <c r="B105" s="11" t="s">
        <v>102</v>
      </c>
      <c r="C105" s="12">
        <v>12</v>
      </c>
      <c r="D105" s="13">
        <v>9</v>
      </c>
      <c r="E105" s="12">
        <v>15</v>
      </c>
      <c r="F105" s="13">
        <v>7</v>
      </c>
      <c r="G105" s="13">
        <v>20</v>
      </c>
      <c r="H105" s="13">
        <v>18</v>
      </c>
    </row>
    <row r="106" spans="1:8" s="17" customFormat="1" ht="11.25" customHeight="1">
      <c r="A106" s="56"/>
      <c r="B106" s="11" t="s">
        <v>103</v>
      </c>
      <c r="C106" s="12">
        <v>44</v>
      </c>
      <c r="D106" s="13">
        <v>2</v>
      </c>
      <c r="E106" s="12">
        <v>45</v>
      </c>
      <c r="F106" s="13">
        <v>2</v>
      </c>
      <c r="G106" s="13">
        <v>49</v>
      </c>
      <c r="H106" s="13">
        <v>4</v>
      </c>
    </row>
    <row r="107" spans="1:8" s="17" customFormat="1" ht="11.25" customHeight="1" thickBot="1">
      <c r="A107" s="57" t="s">
        <v>104</v>
      </c>
      <c r="B107" s="60"/>
      <c r="C107" s="14">
        <v>297</v>
      </c>
      <c r="D107" s="18">
        <v>57</v>
      </c>
      <c r="E107" s="14">
        <v>333</v>
      </c>
      <c r="F107" s="18">
        <v>54</v>
      </c>
      <c r="G107" s="18">
        <v>314</v>
      </c>
      <c r="H107" s="18">
        <v>65</v>
      </c>
    </row>
    <row r="108" spans="1:8" s="17" customFormat="1" ht="11.25" customHeight="1">
      <c r="A108" s="55"/>
      <c r="B108" s="8" t="s">
        <v>105</v>
      </c>
      <c r="C108" s="9">
        <v>87</v>
      </c>
      <c r="D108" s="10">
        <v>20</v>
      </c>
      <c r="E108" s="9">
        <v>78</v>
      </c>
      <c r="F108" s="10">
        <v>13</v>
      </c>
      <c r="G108" s="10">
        <v>111</v>
      </c>
      <c r="H108" s="10">
        <v>14</v>
      </c>
    </row>
    <row r="109" spans="1:8" s="17" customFormat="1" ht="11.25" customHeight="1">
      <c r="A109" s="56"/>
      <c r="B109" s="11" t="s">
        <v>106</v>
      </c>
      <c r="C109" s="12">
        <v>13</v>
      </c>
      <c r="D109" s="13">
        <v>3</v>
      </c>
      <c r="E109" s="12">
        <v>24</v>
      </c>
      <c r="F109" s="13">
        <v>6</v>
      </c>
      <c r="G109" s="13">
        <v>9</v>
      </c>
      <c r="H109" s="13">
        <v>0</v>
      </c>
    </row>
    <row r="110" spans="1:8" s="17" customFormat="1" ht="11.25" customHeight="1" thickBot="1">
      <c r="A110" s="57" t="s">
        <v>107</v>
      </c>
      <c r="B110" s="60"/>
      <c r="C110" s="14">
        <v>100</v>
      </c>
      <c r="D110" s="18">
        <v>23</v>
      </c>
      <c r="E110" s="14">
        <v>102</v>
      </c>
      <c r="F110" s="18">
        <v>19</v>
      </c>
      <c r="G110" s="18">
        <v>120</v>
      </c>
      <c r="H110" s="18">
        <v>14</v>
      </c>
    </row>
    <row r="111" spans="1:8" s="17" customFormat="1" ht="11.25" customHeight="1">
      <c r="A111" s="16"/>
      <c r="B111" s="8" t="s">
        <v>108</v>
      </c>
      <c r="C111" s="9">
        <v>21</v>
      </c>
      <c r="D111" s="10">
        <v>0</v>
      </c>
      <c r="E111" s="9">
        <v>20</v>
      </c>
      <c r="F111" s="10">
        <v>0</v>
      </c>
      <c r="G111" s="10">
        <v>14</v>
      </c>
      <c r="H111" s="10">
        <v>3</v>
      </c>
    </row>
    <row r="112" spans="1:8" s="17" customFormat="1" ht="11.25" customHeight="1" thickBot="1">
      <c r="A112" s="57" t="s">
        <v>109</v>
      </c>
      <c r="B112" s="60"/>
      <c r="C112" s="14">
        <v>21</v>
      </c>
      <c r="D112" s="18">
        <v>0</v>
      </c>
      <c r="E112" s="14">
        <v>20</v>
      </c>
      <c r="F112" s="18">
        <v>0</v>
      </c>
      <c r="G112" s="18">
        <v>14</v>
      </c>
      <c r="H112" s="18">
        <v>3</v>
      </c>
    </row>
    <row r="113" spans="1:8" s="17" customFormat="1" ht="11.25" customHeight="1">
      <c r="A113" s="55"/>
      <c r="B113" s="8" t="s">
        <v>110</v>
      </c>
      <c r="C113" s="9">
        <v>40</v>
      </c>
      <c r="D113" s="10">
        <v>3</v>
      </c>
      <c r="E113" s="9">
        <v>43</v>
      </c>
      <c r="F113" s="10">
        <v>5</v>
      </c>
      <c r="G113" s="10">
        <v>57</v>
      </c>
      <c r="H113" s="10">
        <v>4</v>
      </c>
    </row>
    <row r="114" spans="1:8" s="17" customFormat="1" ht="11.25" customHeight="1">
      <c r="A114" s="56"/>
      <c r="B114" s="11" t="s">
        <v>111</v>
      </c>
      <c r="C114" s="12">
        <v>86</v>
      </c>
      <c r="D114" s="13">
        <v>6</v>
      </c>
      <c r="E114" s="12">
        <v>98</v>
      </c>
      <c r="F114" s="13">
        <v>10</v>
      </c>
      <c r="G114" s="13">
        <v>81</v>
      </c>
      <c r="H114" s="13">
        <v>14</v>
      </c>
    </row>
    <row r="115" spans="1:8" s="17" customFormat="1" ht="11.25" customHeight="1">
      <c r="A115" s="56"/>
      <c r="B115" s="11" t="s">
        <v>112</v>
      </c>
      <c r="C115" s="12">
        <v>48</v>
      </c>
      <c r="D115" s="13">
        <v>9</v>
      </c>
      <c r="E115" s="12">
        <v>17</v>
      </c>
      <c r="F115" s="13">
        <v>3</v>
      </c>
      <c r="G115" s="13">
        <v>22</v>
      </c>
      <c r="H115" s="13">
        <v>2</v>
      </c>
    </row>
    <row r="116" spans="1:8" s="17" customFormat="1" ht="11.25" customHeight="1">
      <c r="A116" s="56"/>
      <c r="B116" s="11" t="s">
        <v>113</v>
      </c>
      <c r="C116" s="12">
        <v>202</v>
      </c>
      <c r="D116" s="13">
        <v>5</v>
      </c>
      <c r="E116" s="12">
        <v>173</v>
      </c>
      <c r="F116" s="13">
        <v>3</v>
      </c>
      <c r="G116" s="13">
        <v>153</v>
      </c>
      <c r="H116" s="13">
        <v>2</v>
      </c>
    </row>
    <row r="117" spans="1:8" s="17" customFormat="1" ht="11.25" customHeight="1">
      <c r="A117" s="56"/>
      <c r="B117" s="11" t="s">
        <v>114</v>
      </c>
      <c r="C117" s="12">
        <v>101</v>
      </c>
      <c r="D117" s="13">
        <v>11</v>
      </c>
      <c r="E117" s="12">
        <v>85</v>
      </c>
      <c r="F117" s="13">
        <v>15</v>
      </c>
      <c r="G117" s="13">
        <v>62</v>
      </c>
      <c r="H117" s="13">
        <v>8</v>
      </c>
    </row>
    <row r="118" spans="1:8" s="17" customFormat="1" ht="11.25" customHeight="1">
      <c r="A118" s="56"/>
      <c r="B118" s="11" t="s">
        <v>115</v>
      </c>
      <c r="C118" s="12">
        <v>139</v>
      </c>
      <c r="D118" s="13">
        <v>6</v>
      </c>
      <c r="E118" s="12">
        <v>105</v>
      </c>
      <c r="F118" s="13">
        <v>13</v>
      </c>
      <c r="G118" s="13">
        <v>95</v>
      </c>
      <c r="H118" s="13">
        <v>1</v>
      </c>
    </row>
    <row r="119" spans="1:8" s="17" customFormat="1" ht="11.25" customHeight="1">
      <c r="A119" s="56"/>
      <c r="B119" s="11" t="s">
        <v>116</v>
      </c>
      <c r="C119" s="12">
        <v>210</v>
      </c>
      <c r="D119" s="13">
        <v>8</v>
      </c>
      <c r="E119" s="12">
        <v>200</v>
      </c>
      <c r="F119" s="13">
        <v>2</v>
      </c>
      <c r="G119" s="13">
        <v>158</v>
      </c>
      <c r="H119" s="13">
        <v>4</v>
      </c>
    </row>
    <row r="120" spans="1:8" s="17" customFormat="1" ht="11.25" customHeight="1" thickBot="1">
      <c r="A120" s="57" t="s">
        <v>117</v>
      </c>
      <c r="B120" s="60"/>
      <c r="C120" s="14">
        <v>826</v>
      </c>
      <c r="D120" s="18">
        <v>48</v>
      </c>
      <c r="E120" s="14">
        <v>721</v>
      </c>
      <c r="F120" s="18">
        <v>51</v>
      </c>
      <c r="G120" s="18">
        <v>628</v>
      </c>
      <c r="H120" s="18">
        <v>35</v>
      </c>
    </row>
    <row r="121" spans="1:8" s="17" customFormat="1" ht="11.25" customHeight="1" thickBot="1">
      <c r="A121" s="71" t="s">
        <v>118</v>
      </c>
      <c r="B121" s="72"/>
      <c r="C121" s="43">
        <v>7044</v>
      </c>
      <c r="D121" s="43">
        <v>848</v>
      </c>
      <c r="E121" s="43">
        <v>6978</v>
      </c>
      <c r="F121" s="43">
        <v>914</v>
      </c>
      <c r="G121" s="43">
        <v>6422</v>
      </c>
      <c r="H121" s="43">
        <v>873</v>
      </c>
    </row>
  </sheetData>
  <mergeCells count="42">
    <mergeCell ref="A120:B120"/>
    <mergeCell ref="A121:B121"/>
    <mergeCell ref="A107:B107"/>
    <mergeCell ref="A108:A109"/>
    <mergeCell ref="A110:B110"/>
    <mergeCell ref="A112:B112"/>
    <mergeCell ref="A87:A95"/>
    <mergeCell ref="A96:B96"/>
    <mergeCell ref="A97:A106"/>
    <mergeCell ref="A113:A119"/>
    <mergeCell ref="A76:A80"/>
    <mergeCell ref="A81:B81"/>
    <mergeCell ref="A82:A85"/>
    <mergeCell ref="A86:B86"/>
    <mergeCell ref="A64:A65"/>
    <mergeCell ref="A66:B66"/>
    <mergeCell ref="A67:A74"/>
    <mergeCell ref="A75:B75"/>
    <mergeCell ref="A47:A57"/>
    <mergeCell ref="A58:B58"/>
    <mergeCell ref="A59:A62"/>
    <mergeCell ref="A63:B63"/>
    <mergeCell ref="A36:A40"/>
    <mergeCell ref="A41:B41"/>
    <mergeCell ref="A42:A45"/>
    <mergeCell ref="A46:B46"/>
    <mergeCell ref="A23:A31"/>
    <mergeCell ref="A32:B32"/>
    <mergeCell ref="A33:A34"/>
    <mergeCell ref="A35:B35"/>
    <mergeCell ref="A11:A15"/>
    <mergeCell ref="A16:B16"/>
    <mergeCell ref="A17:A21"/>
    <mergeCell ref="A22:B22"/>
    <mergeCell ref="A7:B7"/>
    <mergeCell ref="A1:B1"/>
    <mergeCell ref="A8:A9"/>
    <mergeCell ref="A10:B10"/>
    <mergeCell ref="G1:H1"/>
    <mergeCell ref="C1:D1"/>
    <mergeCell ref="E1:F1"/>
    <mergeCell ref="A3:A6"/>
  </mergeCells>
  <printOptions/>
  <pageMargins left="0.47" right="0.45" top="0.83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H121"/>
  <sheetViews>
    <sheetView workbookViewId="0" topLeftCell="C114">
      <selection activeCell="H117" sqref="H117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5" width="15.00390625" style="0" customWidth="1"/>
    <col min="6" max="6" width="14.57421875" style="0" customWidth="1"/>
    <col min="7" max="7" width="15.00390625" style="0" customWidth="1"/>
    <col min="8" max="8" width="14.57421875" style="0" customWidth="1"/>
    <col min="9" max="16384" width="24.421875" style="0" customWidth="1"/>
  </cols>
  <sheetData>
    <row r="1" spans="1:8" s="6" customFormat="1" ht="39.75" customHeight="1" thickBot="1">
      <c r="A1" s="65" t="s">
        <v>136</v>
      </c>
      <c r="B1" s="65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17" customFormat="1" ht="46.5" customHeight="1" thickBot="1">
      <c r="A2" s="40" t="s">
        <v>131</v>
      </c>
      <c r="B2" s="41" t="s">
        <v>132</v>
      </c>
      <c r="C2" s="42" t="s">
        <v>120</v>
      </c>
      <c r="D2" s="42" t="s">
        <v>126</v>
      </c>
      <c r="E2" s="42" t="s">
        <v>120</v>
      </c>
      <c r="F2" s="42" t="s">
        <v>126</v>
      </c>
      <c r="G2" s="42" t="s">
        <v>120</v>
      </c>
      <c r="H2" s="42" t="s">
        <v>126</v>
      </c>
    </row>
    <row r="3" spans="1:8" s="17" customFormat="1" ht="11.25" customHeight="1">
      <c r="A3" s="55"/>
      <c r="B3" s="8" t="s">
        <v>0</v>
      </c>
      <c r="C3" s="9">
        <v>17</v>
      </c>
      <c r="D3" s="10">
        <v>1</v>
      </c>
      <c r="E3" s="9">
        <v>19</v>
      </c>
      <c r="F3" s="10">
        <v>0</v>
      </c>
      <c r="G3" s="10">
        <v>23</v>
      </c>
      <c r="H3" s="10">
        <v>10</v>
      </c>
    </row>
    <row r="4" spans="1:8" s="17" customFormat="1" ht="11.25" customHeight="1">
      <c r="A4" s="56"/>
      <c r="B4" s="11" t="s">
        <v>1</v>
      </c>
      <c r="C4" s="12">
        <v>64</v>
      </c>
      <c r="D4" s="13">
        <v>9</v>
      </c>
      <c r="E4" s="12">
        <v>100</v>
      </c>
      <c r="F4" s="13">
        <v>22</v>
      </c>
      <c r="G4" s="13">
        <v>81</v>
      </c>
      <c r="H4" s="13">
        <v>24</v>
      </c>
    </row>
    <row r="5" spans="1:8" s="17" customFormat="1" ht="11.25" customHeight="1">
      <c r="A5" s="56"/>
      <c r="B5" s="11" t="s">
        <v>2</v>
      </c>
      <c r="C5" s="12">
        <v>5</v>
      </c>
      <c r="D5" s="13">
        <v>0</v>
      </c>
      <c r="E5" s="12">
        <v>4</v>
      </c>
      <c r="F5" s="13">
        <v>0</v>
      </c>
      <c r="G5" s="13">
        <v>5</v>
      </c>
      <c r="H5" s="13">
        <v>1</v>
      </c>
    </row>
    <row r="6" spans="1:8" s="17" customFormat="1" ht="11.25" customHeight="1">
      <c r="A6" s="56"/>
      <c r="B6" s="11" t="s">
        <v>3</v>
      </c>
      <c r="C6" s="12">
        <v>57</v>
      </c>
      <c r="D6" s="13">
        <v>5</v>
      </c>
      <c r="E6" s="12">
        <v>77</v>
      </c>
      <c r="F6" s="13">
        <v>10</v>
      </c>
      <c r="G6" s="13">
        <v>49</v>
      </c>
      <c r="H6" s="13">
        <v>8</v>
      </c>
    </row>
    <row r="7" spans="1:8" s="17" customFormat="1" ht="11.25" customHeight="1" thickBot="1">
      <c r="A7" s="57" t="s">
        <v>4</v>
      </c>
      <c r="B7" s="58"/>
      <c r="C7" s="14">
        <f>SUM(C3:C6)</f>
        <v>143</v>
      </c>
      <c r="D7" s="18">
        <f>SUM(D3:D6)</f>
        <v>15</v>
      </c>
      <c r="E7" s="14">
        <v>200</v>
      </c>
      <c r="F7" s="18">
        <v>32</v>
      </c>
      <c r="G7" s="18">
        <v>158</v>
      </c>
      <c r="H7" s="18">
        <v>43</v>
      </c>
    </row>
    <row r="8" spans="1:8" s="17" customFormat="1" ht="11.25" customHeight="1">
      <c r="A8" s="55"/>
      <c r="B8" s="8" t="s">
        <v>5</v>
      </c>
      <c r="C8" s="9">
        <v>8</v>
      </c>
      <c r="D8" s="10">
        <v>1</v>
      </c>
      <c r="E8" s="9">
        <v>9</v>
      </c>
      <c r="F8" s="10">
        <v>7</v>
      </c>
      <c r="G8" s="10">
        <v>15</v>
      </c>
      <c r="H8" s="10">
        <v>4</v>
      </c>
    </row>
    <row r="9" spans="1:8" s="17" customFormat="1" ht="11.25" customHeight="1">
      <c r="A9" s="56"/>
      <c r="B9" s="11" t="s">
        <v>6</v>
      </c>
      <c r="C9" s="12">
        <v>24</v>
      </c>
      <c r="D9" s="13">
        <v>3</v>
      </c>
      <c r="E9" s="12">
        <v>20</v>
      </c>
      <c r="F9" s="13">
        <v>2</v>
      </c>
      <c r="G9" s="13">
        <v>18</v>
      </c>
      <c r="H9" s="13">
        <v>1</v>
      </c>
    </row>
    <row r="10" spans="1:8" s="17" customFormat="1" ht="11.25" customHeight="1" thickBot="1">
      <c r="A10" s="57" t="s">
        <v>7</v>
      </c>
      <c r="B10" s="60"/>
      <c r="C10" s="14">
        <f>SUM(C8:C9)</f>
        <v>32</v>
      </c>
      <c r="D10" s="18">
        <f>SUM(D8:D9)</f>
        <v>4</v>
      </c>
      <c r="E10" s="14">
        <v>29</v>
      </c>
      <c r="F10" s="18">
        <v>9</v>
      </c>
      <c r="G10" s="18">
        <v>33</v>
      </c>
      <c r="H10" s="18">
        <v>5</v>
      </c>
    </row>
    <row r="11" spans="1:8" s="17" customFormat="1" ht="11.25" customHeight="1">
      <c r="A11" s="55"/>
      <c r="B11" s="8" t="s">
        <v>8</v>
      </c>
      <c r="C11" s="9">
        <v>28</v>
      </c>
      <c r="D11" s="10">
        <v>1</v>
      </c>
      <c r="E11" s="9">
        <v>70</v>
      </c>
      <c r="F11" s="10">
        <v>12</v>
      </c>
      <c r="G11" s="10">
        <v>52</v>
      </c>
      <c r="H11" s="10">
        <v>7</v>
      </c>
    </row>
    <row r="12" spans="1:8" s="17" customFormat="1" ht="11.25" customHeight="1">
      <c r="A12" s="56"/>
      <c r="B12" s="11" t="s">
        <v>9</v>
      </c>
      <c r="C12" s="12">
        <v>122</v>
      </c>
      <c r="D12" s="13">
        <v>0</v>
      </c>
      <c r="E12" s="12">
        <v>137</v>
      </c>
      <c r="F12" s="13">
        <v>2</v>
      </c>
      <c r="G12" s="13">
        <v>77</v>
      </c>
      <c r="H12" s="13">
        <v>4</v>
      </c>
    </row>
    <row r="13" spans="1:8" s="17" customFormat="1" ht="11.25" customHeight="1">
      <c r="A13" s="56"/>
      <c r="B13" s="11" t="s">
        <v>10</v>
      </c>
      <c r="C13" s="12">
        <v>34</v>
      </c>
      <c r="D13" s="13">
        <v>19</v>
      </c>
      <c r="E13" s="12">
        <v>29</v>
      </c>
      <c r="F13" s="13">
        <v>0</v>
      </c>
      <c r="G13" s="13">
        <v>26</v>
      </c>
      <c r="H13" s="13">
        <v>10</v>
      </c>
    </row>
    <row r="14" spans="1:8" s="17" customFormat="1" ht="11.25" customHeight="1">
      <c r="A14" s="56"/>
      <c r="B14" s="11" t="s">
        <v>11</v>
      </c>
      <c r="C14" s="12">
        <v>34</v>
      </c>
      <c r="D14" s="13">
        <v>2</v>
      </c>
      <c r="E14" s="12">
        <v>35</v>
      </c>
      <c r="F14" s="13">
        <v>4</v>
      </c>
      <c r="G14" s="13">
        <v>19</v>
      </c>
      <c r="H14" s="13">
        <v>1</v>
      </c>
    </row>
    <row r="15" spans="1:8" s="17" customFormat="1" ht="11.25" customHeight="1">
      <c r="A15" s="56"/>
      <c r="B15" s="11" t="s">
        <v>12</v>
      </c>
      <c r="C15" s="12">
        <v>15</v>
      </c>
      <c r="D15" s="13">
        <v>6</v>
      </c>
      <c r="E15" s="12">
        <v>16</v>
      </c>
      <c r="F15" s="13">
        <v>1</v>
      </c>
      <c r="G15" s="13">
        <v>8</v>
      </c>
      <c r="H15" s="13">
        <v>0</v>
      </c>
    </row>
    <row r="16" spans="1:8" s="17" customFormat="1" ht="11.25" customHeight="1" thickBot="1">
      <c r="A16" s="57" t="s">
        <v>13</v>
      </c>
      <c r="B16" s="60"/>
      <c r="C16" s="14">
        <f>SUM(C11:C15)</f>
        <v>233</v>
      </c>
      <c r="D16" s="18">
        <f>SUM(D11:D15)</f>
        <v>28</v>
      </c>
      <c r="E16" s="14">
        <v>287</v>
      </c>
      <c r="F16" s="18">
        <v>19</v>
      </c>
      <c r="G16" s="18">
        <v>182</v>
      </c>
      <c r="H16" s="18">
        <v>22</v>
      </c>
    </row>
    <row r="17" spans="1:8" s="17" customFormat="1" ht="11.25" customHeight="1">
      <c r="A17" s="55"/>
      <c r="B17" s="8" t="s">
        <v>14</v>
      </c>
      <c r="C17" s="9">
        <v>27</v>
      </c>
      <c r="D17" s="10">
        <v>0</v>
      </c>
      <c r="E17" s="9">
        <v>28</v>
      </c>
      <c r="F17" s="10">
        <v>3</v>
      </c>
      <c r="G17" s="10">
        <v>32</v>
      </c>
      <c r="H17" s="10">
        <v>0</v>
      </c>
    </row>
    <row r="18" spans="1:8" s="17" customFormat="1" ht="11.25" customHeight="1">
      <c r="A18" s="56"/>
      <c r="B18" s="11" t="s">
        <v>15</v>
      </c>
      <c r="C18" s="12">
        <v>60</v>
      </c>
      <c r="D18" s="13">
        <v>11</v>
      </c>
      <c r="E18" s="12">
        <v>61</v>
      </c>
      <c r="F18" s="13">
        <v>6</v>
      </c>
      <c r="G18" s="13">
        <v>46</v>
      </c>
      <c r="H18" s="13">
        <v>5</v>
      </c>
    </row>
    <row r="19" spans="1:8" s="17" customFormat="1" ht="11.25" customHeight="1">
      <c r="A19" s="56"/>
      <c r="B19" s="11" t="s">
        <v>16</v>
      </c>
      <c r="C19" s="12">
        <v>37</v>
      </c>
      <c r="D19" s="13">
        <v>4</v>
      </c>
      <c r="E19" s="12">
        <v>24</v>
      </c>
      <c r="F19" s="13">
        <v>3</v>
      </c>
      <c r="G19" s="13">
        <v>26</v>
      </c>
      <c r="H19" s="13">
        <v>4</v>
      </c>
    </row>
    <row r="20" spans="1:8" s="17" customFormat="1" ht="11.25" customHeight="1">
      <c r="A20" s="56"/>
      <c r="B20" s="11" t="s">
        <v>17</v>
      </c>
      <c r="C20" s="12">
        <v>30</v>
      </c>
      <c r="D20" s="13">
        <v>1</v>
      </c>
      <c r="E20" s="12">
        <v>53</v>
      </c>
      <c r="F20" s="13">
        <v>6</v>
      </c>
      <c r="G20" s="13">
        <v>40</v>
      </c>
      <c r="H20" s="13">
        <v>6</v>
      </c>
    </row>
    <row r="21" spans="1:8" s="17" customFormat="1" ht="11.25" customHeight="1">
      <c r="A21" s="56"/>
      <c r="B21" s="11" t="s">
        <v>18</v>
      </c>
      <c r="C21" s="12">
        <v>51</v>
      </c>
      <c r="D21" s="13">
        <v>1</v>
      </c>
      <c r="E21" s="12">
        <v>45</v>
      </c>
      <c r="F21" s="13">
        <v>3</v>
      </c>
      <c r="G21" s="13">
        <v>40</v>
      </c>
      <c r="H21" s="13">
        <v>0</v>
      </c>
    </row>
    <row r="22" spans="1:8" s="17" customFormat="1" ht="11.25" customHeight="1" thickBot="1">
      <c r="A22" s="57" t="s">
        <v>19</v>
      </c>
      <c r="B22" s="60"/>
      <c r="C22" s="14">
        <f>SUM(C17:C21)</f>
        <v>205</v>
      </c>
      <c r="D22" s="18">
        <f>SUM(D17:D21)</f>
        <v>17</v>
      </c>
      <c r="E22" s="14">
        <v>211</v>
      </c>
      <c r="F22" s="18">
        <v>21</v>
      </c>
      <c r="G22" s="18">
        <v>184</v>
      </c>
      <c r="H22" s="18">
        <v>15</v>
      </c>
    </row>
    <row r="23" spans="1:8" s="17" customFormat="1" ht="11.25" customHeight="1">
      <c r="A23" s="55"/>
      <c r="B23" s="8" t="s">
        <v>20</v>
      </c>
      <c r="C23" s="9">
        <v>42</v>
      </c>
      <c r="D23" s="10">
        <v>2</v>
      </c>
      <c r="E23" s="9">
        <v>48</v>
      </c>
      <c r="F23" s="10">
        <v>0</v>
      </c>
      <c r="G23" s="10">
        <v>78</v>
      </c>
      <c r="H23" s="10">
        <v>3</v>
      </c>
    </row>
    <row r="24" spans="1:8" s="17" customFormat="1" ht="11.25" customHeight="1">
      <c r="A24" s="56"/>
      <c r="B24" s="11" t="s">
        <v>21</v>
      </c>
      <c r="C24" s="12">
        <v>31</v>
      </c>
      <c r="D24" s="13">
        <v>20</v>
      </c>
      <c r="E24" s="12">
        <v>23</v>
      </c>
      <c r="F24" s="13">
        <v>12</v>
      </c>
      <c r="G24" s="13">
        <v>14</v>
      </c>
      <c r="H24" s="13">
        <v>6</v>
      </c>
    </row>
    <row r="25" spans="1:8" s="17" customFormat="1" ht="11.25" customHeight="1">
      <c r="A25" s="56"/>
      <c r="B25" s="11" t="s">
        <v>22</v>
      </c>
      <c r="C25" s="12">
        <v>95</v>
      </c>
      <c r="D25" s="13">
        <v>13</v>
      </c>
      <c r="E25" s="12">
        <v>58</v>
      </c>
      <c r="F25" s="13">
        <v>7</v>
      </c>
      <c r="G25" s="13">
        <v>42</v>
      </c>
      <c r="H25" s="13">
        <v>12</v>
      </c>
    </row>
    <row r="26" spans="1:8" s="17" customFormat="1" ht="11.25" customHeight="1">
      <c r="A26" s="56"/>
      <c r="B26" s="11" t="s">
        <v>23</v>
      </c>
      <c r="C26" s="12">
        <v>109</v>
      </c>
      <c r="D26" s="13">
        <v>11</v>
      </c>
      <c r="E26" s="12">
        <v>66</v>
      </c>
      <c r="F26" s="13">
        <v>11</v>
      </c>
      <c r="G26" s="13">
        <v>102</v>
      </c>
      <c r="H26" s="13">
        <v>11</v>
      </c>
    </row>
    <row r="27" spans="1:8" s="17" customFormat="1" ht="11.25" customHeight="1">
      <c r="A27" s="56"/>
      <c r="B27" s="11" t="s">
        <v>24</v>
      </c>
      <c r="C27" s="12">
        <v>89</v>
      </c>
      <c r="D27" s="13">
        <v>14</v>
      </c>
      <c r="E27" s="12">
        <v>96</v>
      </c>
      <c r="F27" s="13">
        <v>19</v>
      </c>
      <c r="G27" s="13">
        <v>102</v>
      </c>
      <c r="H27" s="13">
        <v>43</v>
      </c>
    </row>
    <row r="28" spans="1:8" s="17" customFormat="1" ht="11.25" customHeight="1">
      <c r="A28" s="56"/>
      <c r="B28" s="11" t="s">
        <v>25</v>
      </c>
      <c r="C28" s="12">
        <v>17</v>
      </c>
      <c r="D28" s="13">
        <v>3</v>
      </c>
      <c r="E28" s="12">
        <v>21</v>
      </c>
      <c r="F28" s="13">
        <v>5</v>
      </c>
      <c r="G28" s="13">
        <v>14</v>
      </c>
      <c r="H28" s="13">
        <v>6</v>
      </c>
    </row>
    <row r="29" spans="1:8" s="17" customFormat="1" ht="11.25" customHeight="1">
      <c r="A29" s="56"/>
      <c r="B29" s="11" t="s">
        <v>26</v>
      </c>
      <c r="C29" s="12">
        <v>29</v>
      </c>
      <c r="D29" s="13">
        <v>10</v>
      </c>
      <c r="E29" s="12">
        <v>26</v>
      </c>
      <c r="F29" s="13">
        <v>7</v>
      </c>
      <c r="G29" s="13">
        <v>23</v>
      </c>
      <c r="H29" s="13">
        <v>11</v>
      </c>
    </row>
    <row r="30" spans="1:8" s="17" customFormat="1" ht="11.25" customHeight="1">
      <c r="A30" s="56"/>
      <c r="B30" s="11" t="s">
        <v>27</v>
      </c>
      <c r="C30" s="12">
        <v>90</v>
      </c>
      <c r="D30" s="13">
        <v>13</v>
      </c>
      <c r="E30" s="12">
        <v>86</v>
      </c>
      <c r="F30" s="13">
        <v>11</v>
      </c>
      <c r="G30" s="13">
        <v>62</v>
      </c>
      <c r="H30" s="13">
        <v>6</v>
      </c>
    </row>
    <row r="31" spans="1:8" s="17" customFormat="1" ht="11.25" customHeight="1">
      <c r="A31" s="56"/>
      <c r="B31" s="11" t="s">
        <v>28</v>
      </c>
      <c r="C31" s="12">
        <v>31</v>
      </c>
      <c r="D31" s="13">
        <v>9</v>
      </c>
      <c r="E31" s="12">
        <v>50</v>
      </c>
      <c r="F31" s="13">
        <v>14</v>
      </c>
      <c r="G31" s="13">
        <v>40</v>
      </c>
      <c r="H31" s="13">
        <v>13</v>
      </c>
    </row>
    <row r="32" spans="1:8" s="17" customFormat="1" ht="11.25" customHeight="1" thickBot="1">
      <c r="A32" s="57" t="s">
        <v>29</v>
      </c>
      <c r="B32" s="60"/>
      <c r="C32" s="14">
        <f>SUM(C23:C31)</f>
        <v>533</v>
      </c>
      <c r="D32" s="18">
        <f>SUM(D23:D31)</f>
        <v>95</v>
      </c>
      <c r="E32" s="14">
        <v>474</v>
      </c>
      <c r="F32" s="18">
        <v>86</v>
      </c>
      <c r="G32" s="18">
        <v>477</v>
      </c>
      <c r="H32" s="18">
        <v>111</v>
      </c>
    </row>
    <row r="33" spans="1:8" s="17" customFormat="1" ht="11.25" customHeight="1">
      <c r="A33" s="55"/>
      <c r="B33" s="8" t="s">
        <v>30</v>
      </c>
      <c r="C33" s="9">
        <v>42</v>
      </c>
      <c r="D33" s="10">
        <v>7</v>
      </c>
      <c r="E33" s="9">
        <v>35</v>
      </c>
      <c r="F33" s="10">
        <v>0</v>
      </c>
      <c r="G33" s="10">
        <v>42</v>
      </c>
      <c r="H33" s="10">
        <v>0</v>
      </c>
    </row>
    <row r="34" spans="1:8" s="17" customFormat="1" ht="11.25" customHeight="1">
      <c r="A34" s="56"/>
      <c r="B34" s="11" t="s">
        <v>31</v>
      </c>
      <c r="C34" s="12">
        <v>99</v>
      </c>
      <c r="D34" s="13">
        <v>1</v>
      </c>
      <c r="E34" s="12">
        <v>76</v>
      </c>
      <c r="F34" s="13">
        <v>5</v>
      </c>
      <c r="G34" s="13">
        <v>79</v>
      </c>
      <c r="H34" s="13">
        <v>0</v>
      </c>
    </row>
    <row r="35" spans="1:8" s="17" customFormat="1" ht="11.25" customHeight="1" thickBot="1">
      <c r="A35" s="57" t="s">
        <v>32</v>
      </c>
      <c r="B35" s="60"/>
      <c r="C35" s="14">
        <f>SUM(C33:C34)</f>
        <v>141</v>
      </c>
      <c r="D35" s="18">
        <f>SUM(D33:D34)</f>
        <v>8</v>
      </c>
      <c r="E35" s="14">
        <v>111</v>
      </c>
      <c r="F35" s="18">
        <v>5</v>
      </c>
      <c r="G35" s="18">
        <v>121</v>
      </c>
      <c r="H35" s="18">
        <v>0</v>
      </c>
    </row>
    <row r="36" spans="1:8" s="17" customFormat="1" ht="11.25" customHeight="1">
      <c r="A36" s="55"/>
      <c r="B36" s="8" t="s">
        <v>33</v>
      </c>
      <c r="C36" s="9">
        <v>12</v>
      </c>
      <c r="D36" s="10">
        <v>0</v>
      </c>
      <c r="E36" s="9">
        <v>12</v>
      </c>
      <c r="F36" s="10">
        <v>0</v>
      </c>
      <c r="G36" s="10">
        <v>23</v>
      </c>
      <c r="H36" s="10">
        <v>1</v>
      </c>
    </row>
    <row r="37" spans="1:8" s="17" customFormat="1" ht="11.25" customHeight="1">
      <c r="A37" s="56"/>
      <c r="B37" s="11" t="s">
        <v>34</v>
      </c>
      <c r="C37" s="12">
        <v>20</v>
      </c>
      <c r="D37" s="13">
        <v>5</v>
      </c>
      <c r="E37" s="12">
        <v>23</v>
      </c>
      <c r="F37" s="13">
        <v>7</v>
      </c>
      <c r="G37" s="13">
        <v>20</v>
      </c>
      <c r="H37" s="13">
        <v>4</v>
      </c>
    </row>
    <row r="38" spans="1:8" s="17" customFormat="1" ht="11.25" customHeight="1">
      <c r="A38" s="56"/>
      <c r="B38" s="11" t="s">
        <v>35</v>
      </c>
      <c r="C38" s="12">
        <v>2</v>
      </c>
      <c r="D38" s="13">
        <v>1</v>
      </c>
      <c r="E38" s="12">
        <v>4</v>
      </c>
      <c r="F38" s="13">
        <v>1</v>
      </c>
      <c r="G38" s="13">
        <v>0</v>
      </c>
      <c r="H38" s="13">
        <v>0</v>
      </c>
    </row>
    <row r="39" spans="1:8" s="17" customFormat="1" ht="11.25" customHeight="1">
      <c r="A39" s="56"/>
      <c r="B39" s="11" t="s">
        <v>36</v>
      </c>
      <c r="C39" s="12">
        <v>103</v>
      </c>
      <c r="D39" s="13">
        <v>35</v>
      </c>
      <c r="E39" s="12">
        <v>94</v>
      </c>
      <c r="F39" s="13">
        <v>20</v>
      </c>
      <c r="G39" s="13">
        <v>93</v>
      </c>
      <c r="H39" s="13">
        <v>32</v>
      </c>
    </row>
    <row r="40" spans="1:8" s="17" customFormat="1" ht="11.25" customHeight="1">
      <c r="A40" s="56"/>
      <c r="B40" s="11" t="s">
        <v>37</v>
      </c>
      <c r="C40" s="12">
        <v>17</v>
      </c>
      <c r="D40" s="13">
        <v>4</v>
      </c>
      <c r="E40" s="12">
        <v>18</v>
      </c>
      <c r="F40" s="13">
        <v>2</v>
      </c>
      <c r="G40" s="13">
        <v>16</v>
      </c>
      <c r="H40" s="13">
        <v>0</v>
      </c>
    </row>
    <row r="41" spans="1:8" s="17" customFormat="1" ht="11.25" customHeight="1" thickBot="1">
      <c r="A41" s="57" t="s">
        <v>38</v>
      </c>
      <c r="B41" s="60"/>
      <c r="C41" s="14">
        <f>SUM(C36:C40)</f>
        <v>154</v>
      </c>
      <c r="D41" s="18">
        <f>SUM(D36:D40)</f>
        <v>45</v>
      </c>
      <c r="E41" s="14">
        <v>151</v>
      </c>
      <c r="F41" s="18">
        <v>30</v>
      </c>
      <c r="G41" s="18">
        <v>152</v>
      </c>
      <c r="H41" s="18">
        <v>37</v>
      </c>
    </row>
    <row r="42" spans="1:8" s="17" customFormat="1" ht="11.25" customHeight="1">
      <c r="A42" s="55"/>
      <c r="B42" s="8" t="s">
        <v>39</v>
      </c>
      <c r="C42" s="9">
        <v>21</v>
      </c>
      <c r="D42" s="10">
        <v>15</v>
      </c>
      <c r="E42" s="9">
        <v>16</v>
      </c>
      <c r="F42" s="10">
        <v>7</v>
      </c>
      <c r="G42" s="10">
        <v>8</v>
      </c>
      <c r="H42" s="10">
        <v>4</v>
      </c>
    </row>
    <row r="43" spans="1:8" s="17" customFormat="1" ht="11.25" customHeight="1">
      <c r="A43" s="56"/>
      <c r="B43" s="11" t="s">
        <v>40</v>
      </c>
      <c r="C43" s="12">
        <v>18</v>
      </c>
      <c r="D43" s="13">
        <v>2</v>
      </c>
      <c r="E43" s="12">
        <v>11</v>
      </c>
      <c r="F43" s="13">
        <v>0</v>
      </c>
      <c r="G43" s="13">
        <v>9</v>
      </c>
      <c r="H43" s="13">
        <v>0</v>
      </c>
    </row>
    <row r="44" spans="1:8" s="17" customFormat="1" ht="11.25" customHeight="1">
      <c r="A44" s="56"/>
      <c r="B44" s="11" t="s">
        <v>41</v>
      </c>
      <c r="C44" s="12">
        <v>16</v>
      </c>
      <c r="D44" s="13">
        <v>3</v>
      </c>
      <c r="E44" s="12">
        <v>22</v>
      </c>
      <c r="F44" s="13">
        <v>2</v>
      </c>
      <c r="G44" s="13">
        <v>20</v>
      </c>
      <c r="H44" s="13">
        <v>1</v>
      </c>
    </row>
    <row r="45" spans="1:8" s="17" customFormat="1" ht="11.25" customHeight="1">
      <c r="A45" s="56"/>
      <c r="B45" s="11" t="s">
        <v>42</v>
      </c>
      <c r="C45" s="12">
        <v>15</v>
      </c>
      <c r="D45" s="13">
        <v>1</v>
      </c>
      <c r="E45" s="12">
        <v>40</v>
      </c>
      <c r="F45" s="13">
        <v>0</v>
      </c>
      <c r="G45" s="13">
        <v>44</v>
      </c>
      <c r="H45" s="13">
        <v>0</v>
      </c>
    </row>
    <row r="46" spans="1:8" s="17" customFormat="1" ht="11.25" customHeight="1" thickBot="1">
      <c r="A46" s="57" t="s">
        <v>43</v>
      </c>
      <c r="B46" s="60"/>
      <c r="C46" s="14">
        <f>SUM(C42:C45)</f>
        <v>70</v>
      </c>
      <c r="D46" s="18">
        <f>SUM(D42:D45)</f>
        <v>21</v>
      </c>
      <c r="E46" s="14">
        <v>89</v>
      </c>
      <c r="F46" s="18">
        <v>9</v>
      </c>
      <c r="G46" s="18">
        <v>81</v>
      </c>
      <c r="H46" s="18">
        <v>5</v>
      </c>
    </row>
    <row r="47" spans="1:8" s="17" customFormat="1" ht="11.25" customHeight="1">
      <c r="A47" s="55"/>
      <c r="B47" s="8" t="s">
        <v>44</v>
      </c>
      <c r="C47" s="9">
        <v>271</v>
      </c>
      <c r="D47" s="10">
        <v>0</v>
      </c>
      <c r="E47" s="9">
        <v>205</v>
      </c>
      <c r="F47" s="10">
        <v>0</v>
      </c>
      <c r="G47" s="10">
        <v>245</v>
      </c>
      <c r="H47" s="10">
        <v>16</v>
      </c>
    </row>
    <row r="48" spans="1:8" s="17" customFormat="1" ht="11.25" customHeight="1">
      <c r="A48" s="56"/>
      <c r="B48" s="11" t="s">
        <v>45</v>
      </c>
      <c r="C48" s="12">
        <v>241</v>
      </c>
      <c r="D48" s="13">
        <v>13</v>
      </c>
      <c r="E48" s="12">
        <v>158</v>
      </c>
      <c r="F48" s="13">
        <v>6</v>
      </c>
      <c r="G48" s="13">
        <v>192</v>
      </c>
      <c r="H48" s="13">
        <v>4</v>
      </c>
    </row>
    <row r="49" spans="1:8" s="17" customFormat="1" ht="11.25" customHeight="1">
      <c r="A49" s="56"/>
      <c r="B49" s="11" t="s">
        <v>46</v>
      </c>
      <c r="C49" s="12">
        <v>19</v>
      </c>
      <c r="D49" s="13">
        <v>0</v>
      </c>
      <c r="E49" s="12">
        <v>11</v>
      </c>
      <c r="F49" s="13">
        <v>0</v>
      </c>
      <c r="G49" s="13">
        <v>10</v>
      </c>
      <c r="H49" s="13">
        <v>0</v>
      </c>
    </row>
    <row r="50" spans="1:8" s="17" customFormat="1" ht="11.25" customHeight="1">
      <c r="A50" s="56"/>
      <c r="B50" s="11" t="s">
        <v>47</v>
      </c>
      <c r="C50" s="12">
        <v>34</v>
      </c>
      <c r="D50" s="13">
        <v>3</v>
      </c>
      <c r="E50" s="12">
        <v>15</v>
      </c>
      <c r="F50" s="13">
        <v>0</v>
      </c>
      <c r="G50" s="13">
        <v>25</v>
      </c>
      <c r="H50" s="13">
        <v>2</v>
      </c>
    </row>
    <row r="51" spans="1:8" s="17" customFormat="1" ht="11.25" customHeight="1">
      <c r="A51" s="56"/>
      <c r="B51" s="11" t="s">
        <v>48</v>
      </c>
      <c r="C51" s="12">
        <v>37</v>
      </c>
      <c r="D51" s="13">
        <v>0</v>
      </c>
      <c r="E51" s="12">
        <v>8</v>
      </c>
      <c r="F51" s="13">
        <v>0</v>
      </c>
      <c r="G51" s="13">
        <v>24</v>
      </c>
      <c r="H51" s="13">
        <v>0</v>
      </c>
    </row>
    <row r="52" spans="1:8" s="17" customFormat="1" ht="11.25" customHeight="1">
      <c r="A52" s="56"/>
      <c r="B52" s="11" t="s">
        <v>49</v>
      </c>
      <c r="C52" s="12">
        <v>25</v>
      </c>
      <c r="D52" s="13">
        <v>2</v>
      </c>
      <c r="E52" s="12">
        <v>37</v>
      </c>
      <c r="F52" s="13">
        <v>1</v>
      </c>
      <c r="G52" s="13">
        <v>13</v>
      </c>
      <c r="H52" s="13">
        <v>1</v>
      </c>
    </row>
    <row r="53" spans="1:8" s="17" customFormat="1" ht="11.25" customHeight="1">
      <c r="A53" s="56"/>
      <c r="B53" s="11" t="s">
        <v>50</v>
      </c>
      <c r="C53" s="12">
        <v>40</v>
      </c>
      <c r="D53" s="13">
        <v>3</v>
      </c>
      <c r="E53" s="12">
        <v>53</v>
      </c>
      <c r="F53" s="13">
        <v>1</v>
      </c>
      <c r="G53" s="13">
        <v>44</v>
      </c>
      <c r="H53" s="13">
        <v>4</v>
      </c>
    </row>
    <row r="54" spans="1:8" s="17" customFormat="1" ht="11.25" customHeight="1">
      <c r="A54" s="56"/>
      <c r="B54" s="11" t="s">
        <v>51</v>
      </c>
      <c r="C54" s="12">
        <v>357</v>
      </c>
      <c r="D54" s="13">
        <v>16</v>
      </c>
      <c r="E54" s="12">
        <v>356</v>
      </c>
      <c r="F54" s="13">
        <v>2</v>
      </c>
      <c r="G54" s="13">
        <v>309</v>
      </c>
      <c r="H54" s="13">
        <v>15</v>
      </c>
    </row>
    <row r="55" spans="1:8" s="17" customFormat="1" ht="11.25" customHeight="1">
      <c r="A55" s="56"/>
      <c r="B55" s="11" t="s">
        <v>52</v>
      </c>
      <c r="C55" s="12">
        <v>84</v>
      </c>
      <c r="D55" s="13">
        <v>7</v>
      </c>
      <c r="E55" s="12">
        <v>66</v>
      </c>
      <c r="F55" s="13">
        <v>3</v>
      </c>
      <c r="G55" s="13">
        <v>68</v>
      </c>
      <c r="H55" s="13">
        <v>1</v>
      </c>
    </row>
    <row r="56" spans="1:8" s="17" customFormat="1" ht="11.25" customHeight="1">
      <c r="A56" s="56"/>
      <c r="B56" s="11" t="s">
        <v>53</v>
      </c>
      <c r="C56" s="12">
        <v>30</v>
      </c>
      <c r="D56" s="13">
        <v>0</v>
      </c>
      <c r="E56" s="12">
        <v>28</v>
      </c>
      <c r="F56" s="13">
        <v>0</v>
      </c>
      <c r="G56" s="13">
        <v>22</v>
      </c>
      <c r="H56" s="13">
        <v>0</v>
      </c>
    </row>
    <row r="57" spans="1:8" s="17" customFormat="1" ht="11.25" customHeight="1">
      <c r="A57" s="56"/>
      <c r="B57" s="11" t="s">
        <v>54</v>
      </c>
      <c r="C57" s="12">
        <v>22</v>
      </c>
      <c r="D57" s="13">
        <v>0</v>
      </c>
      <c r="E57" s="12">
        <v>20</v>
      </c>
      <c r="F57" s="13">
        <v>0</v>
      </c>
      <c r="G57" s="13">
        <v>40</v>
      </c>
      <c r="H57" s="13">
        <v>0</v>
      </c>
    </row>
    <row r="58" spans="1:8" s="17" customFormat="1" ht="11.25" customHeight="1" thickBot="1">
      <c r="A58" s="57" t="s">
        <v>55</v>
      </c>
      <c r="B58" s="60"/>
      <c r="C58" s="14">
        <f>SUM(C47:C57)</f>
        <v>1160</v>
      </c>
      <c r="D58" s="18">
        <f>SUM(D47:D57)</f>
        <v>44</v>
      </c>
      <c r="E58" s="14">
        <v>957</v>
      </c>
      <c r="F58" s="18">
        <v>13</v>
      </c>
      <c r="G58" s="18">
        <v>992</v>
      </c>
      <c r="H58" s="18">
        <v>43</v>
      </c>
    </row>
    <row r="59" spans="1:8" s="17" customFormat="1" ht="11.25" customHeight="1">
      <c r="A59" s="55"/>
      <c r="B59" s="8" t="s">
        <v>56</v>
      </c>
      <c r="C59" s="9">
        <v>17</v>
      </c>
      <c r="D59" s="10">
        <v>5</v>
      </c>
      <c r="E59" s="9">
        <v>42</v>
      </c>
      <c r="F59" s="10">
        <v>3</v>
      </c>
      <c r="G59" s="10">
        <v>45</v>
      </c>
      <c r="H59" s="10">
        <v>0</v>
      </c>
    </row>
    <row r="60" spans="1:8" s="17" customFormat="1" ht="11.25" customHeight="1">
      <c r="A60" s="56"/>
      <c r="B60" s="11" t="s">
        <v>57</v>
      </c>
      <c r="C60" s="12">
        <v>55</v>
      </c>
      <c r="D60" s="13">
        <v>8</v>
      </c>
      <c r="E60" s="12">
        <v>59</v>
      </c>
      <c r="F60" s="13">
        <v>9</v>
      </c>
      <c r="G60" s="13">
        <v>31</v>
      </c>
      <c r="H60" s="13">
        <v>3</v>
      </c>
    </row>
    <row r="61" spans="1:8" s="17" customFormat="1" ht="11.25" customHeight="1">
      <c r="A61" s="56"/>
      <c r="B61" s="11" t="s">
        <v>58</v>
      </c>
      <c r="C61" s="12">
        <v>24</v>
      </c>
      <c r="D61" s="13">
        <v>1</v>
      </c>
      <c r="E61" s="12">
        <v>30</v>
      </c>
      <c r="F61" s="13">
        <v>4</v>
      </c>
      <c r="G61" s="13">
        <v>24</v>
      </c>
      <c r="H61" s="13">
        <v>0</v>
      </c>
    </row>
    <row r="62" spans="1:8" s="17" customFormat="1" ht="11.25" customHeight="1">
      <c r="A62" s="56"/>
      <c r="B62" s="11" t="s">
        <v>59</v>
      </c>
      <c r="C62" s="12">
        <v>39</v>
      </c>
      <c r="D62" s="13">
        <v>2</v>
      </c>
      <c r="E62" s="12">
        <v>65</v>
      </c>
      <c r="F62" s="13">
        <v>2</v>
      </c>
      <c r="G62" s="13">
        <v>41</v>
      </c>
      <c r="H62" s="13">
        <v>5</v>
      </c>
    </row>
    <row r="63" spans="1:8" s="17" customFormat="1" ht="11.25" customHeight="1" thickBot="1">
      <c r="A63" s="57" t="s">
        <v>60</v>
      </c>
      <c r="B63" s="60"/>
      <c r="C63" s="14">
        <f>SUM(C59:C62)</f>
        <v>135</v>
      </c>
      <c r="D63" s="18">
        <f>SUM(D59:D62)</f>
        <v>16</v>
      </c>
      <c r="E63" s="14">
        <v>196</v>
      </c>
      <c r="F63" s="18">
        <v>18</v>
      </c>
      <c r="G63" s="18">
        <v>141</v>
      </c>
      <c r="H63" s="18">
        <v>8</v>
      </c>
    </row>
    <row r="64" spans="1:8" s="17" customFormat="1" ht="11.25" customHeight="1">
      <c r="A64" s="55"/>
      <c r="B64" s="8" t="s">
        <v>61</v>
      </c>
      <c r="C64" s="9">
        <v>21</v>
      </c>
      <c r="D64" s="10">
        <v>0</v>
      </c>
      <c r="E64" s="9">
        <v>23</v>
      </c>
      <c r="F64" s="10">
        <v>2</v>
      </c>
      <c r="G64" s="10">
        <v>16</v>
      </c>
      <c r="H64" s="10">
        <v>2</v>
      </c>
    </row>
    <row r="65" spans="1:8" s="17" customFormat="1" ht="11.25" customHeight="1">
      <c r="A65" s="56"/>
      <c r="B65" s="11" t="s">
        <v>62</v>
      </c>
      <c r="C65" s="12">
        <v>5</v>
      </c>
      <c r="D65" s="13">
        <v>0</v>
      </c>
      <c r="E65" s="12">
        <v>12</v>
      </c>
      <c r="F65" s="13">
        <v>1</v>
      </c>
      <c r="G65" s="13">
        <v>6</v>
      </c>
      <c r="H65" s="13">
        <v>1</v>
      </c>
    </row>
    <row r="66" spans="1:8" s="17" customFormat="1" ht="11.25" customHeight="1" thickBot="1">
      <c r="A66" s="57" t="s">
        <v>63</v>
      </c>
      <c r="B66" s="60"/>
      <c r="C66" s="14">
        <f>SUM(C64:C65)</f>
        <v>26</v>
      </c>
      <c r="D66" s="18">
        <f>SUM(D64:D65)</f>
        <v>0</v>
      </c>
      <c r="E66" s="14">
        <v>35</v>
      </c>
      <c r="F66" s="18">
        <v>3</v>
      </c>
      <c r="G66" s="18">
        <v>22</v>
      </c>
      <c r="H66" s="18">
        <v>3</v>
      </c>
    </row>
    <row r="67" spans="1:8" s="17" customFormat="1" ht="11.25" customHeight="1">
      <c r="A67" s="55"/>
      <c r="B67" s="8" t="s">
        <v>64</v>
      </c>
      <c r="C67" s="9">
        <v>73</v>
      </c>
      <c r="D67" s="10">
        <v>5</v>
      </c>
      <c r="E67" s="9">
        <v>47</v>
      </c>
      <c r="F67" s="10">
        <v>6</v>
      </c>
      <c r="G67" s="10">
        <v>60</v>
      </c>
      <c r="H67" s="10">
        <v>5</v>
      </c>
    </row>
    <row r="68" spans="1:8" s="17" customFormat="1" ht="11.25" customHeight="1">
      <c r="A68" s="56"/>
      <c r="B68" s="11" t="s">
        <v>65</v>
      </c>
      <c r="C68" s="12">
        <v>57</v>
      </c>
      <c r="D68" s="13">
        <v>13</v>
      </c>
      <c r="E68" s="12">
        <v>36</v>
      </c>
      <c r="F68" s="13">
        <v>11</v>
      </c>
      <c r="G68" s="13">
        <v>33</v>
      </c>
      <c r="H68" s="13">
        <v>5</v>
      </c>
    </row>
    <row r="69" spans="1:8" s="17" customFormat="1" ht="11.25" customHeight="1">
      <c r="A69" s="56"/>
      <c r="B69" s="11" t="s">
        <v>66</v>
      </c>
      <c r="C69" s="12">
        <v>22</v>
      </c>
      <c r="D69" s="13">
        <v>0</v>
      </c>
      <c r="E69" s="12">
        <v>11</v>
      </c>
      <c r="F69" s="13">
        <v>2</v>
      </c>
      <c r="G69" s="13">
        <v>11</v>
      </c>
      <c r="H69" s="13">
        <v>2</v>
      </c>
    </row>
    <row r="70" spans="1:8" s="17" customFormat="1" ht="11.25" customHeight="1">
      <c r="A70" s="56"/>
      <c r="B70" s="11" t="s">
        <v>67</v>
      </c>
      <c r="C70" s="12">
        <v>122</v>
      </c>
      <c r="D70" s="13">
        <v>1</v>
      </c>
      <c r="E70" s="12">
        <v>125</v>
      </c>
      <c r="F70" s="13">
        <v>4</v>
      </c>
      <c r="G70" s="13">
        <v>144</v>
      </c>
      <c r="H70" s="13">
        <v>7</v>
      </c>
    </row>
    <row r="71" spans="1:8" s="17" customFormat="1" ht="11.25" customHeight="1">
      <c r="A71" s="56"/>
      <c r="B71" s="11" t="s">
        <v>68</v>
      </c>
      <c r="C71" s="12">
        <v>13</v>
      </c>
      <c r="D71" s="13">
        <v>2</v>
      </c>
      <c r="E71" s="12">
        <v>8</v>
      </c>
      <c r="F71" s="13">
        <v>0</v>
      </c>
      <c r="G71" s="13">
        <v>8</v>
      </c>
      <c r="H71" s="13">
        <v>0</v>
      </c>
    </row>
    <row r="72" spans="1:8" s="17" customFormat="1" ht="11.25" customHeight="1">
      <c r="A72" s="56"/>
      <c r="B72" s="11" t="s">
        <v>69</v>
      </c>
      <c r="C72" s="12">
        <v>146</v>
      </c>
      <c r="D72" s="13">
        <v>1</v>
      </c>
      <c r="E72" s="12">
        <v>181</v>
      </c>
      <c r="F72" s="13">
        <v>12</v>
      </c>
      <c r="G72" s="13">
        <v>173</v>
      </c>
      <c r="H72" s="13">
        <v>13</v>
      </c>
    </row>
    <row r="73" spans="1:8" s="17" customFormat="1" ht="11.25" customHeight="1">
      <c r="A73" s="56"/>
      <c r="B73" s="11" t="s">
        <v>70</v>
      </c>
      <c r="C73" s="12">
        <v>2</v>
      </c>
      <c r="D73" s="13">
        <v>0</v>
      </c>
      <c r="E73" s="12">
        <v>1</v>
      </c>
      <c r="F73" s="13">
        <v>0</v>
      </c>
      <c r="G73" s="13">
        <v>1</v>
      </c>
      <c r="H73" s="13">
        <v>0</v>
      </c>
    </row>
    <row r="74" spans="1:8" s="17" customFormat="1" ht="11.25" customHeight="1">
      <c r="A74" s="56"/>
      <c r="B74" s="11" t="s">
        <v>71</v>
      </c>
      <c r="C74" s="12">
        <v>31</v>
      </c>
      <c r="D74" s="13">
        <v>1</v>
      </c>
      <c r="E74" s="12">
        <v>14</v>
      </c>
      <c r="F74" s="13">
        <v>2</v>
      </c>
      <c r="G74" s="13">
        <v>8</v>
      </c>
      <c r="H74" s="13">
        <v>1</v>
      </c>
    </row>
    <row r="75" spans="1:8" s="17" customFormat="1" ht="11.25" customHeight="1" thickBot="1">
      <c r="A75" s="57" t="s">
        <v>72</v>
      </c>
      <c r="B75" s="60"/>
      <c r="C75" s="14">
        <f>SUM(C67:C74)</f>
        <v>466</v>
      </c>
      <c r="D75" s="18">
        <f>SUM(D67:D74)</f>
        <v>23</v>
      </c>
      <c r="E75" s="14">
        <v>423</v>
      </c>
      <c r="F75" s="18">
        <v>37</v>
      </c>
      <c r="G75" s="18">
        <v>438</v>
      </c>
      <c r="H75" s="18">
        <v>33</v>
      </c>
    </row>
    <row r="76" spans="1:8" s="17" customFormat="1" ht="11.25" customHeight="1">
      <c r="A76" s="55"/>
      <c r="B76" s="8" t="s">
        <v>73</v>
      </c>
      <c r="C76" s="9">
        <v>50</v>
      </c>
      <c r="D76" s="10">
        <v>10</v>
      </c>
      <c r="E76" s="9">
        <v>44</v>
      </c>
      <c r="F76" s="10">
        <v>4</v>
      </c>
      <c r="G76" s="10">
        <v>49</v>
      </c>
      <c r="H76" s="10">
        <v>3</v>
      </c>
    </row>
    <row r="77" spans="1:8" s="17" customFormat="1" ht="11.25" customHeight="1">
      <c r="A77" s="56"/>
      <c r="B77" s="11" t="s">
        <v>74</v>
      </c>
      <c r="C77" s="12">
        <v>13</v>
      </c>
      <c r="D77" s="13">
        <v>2</v>
      </c>
      <c r="E77" s="12">
        <v>21</v>
      </c>
      <c r="F77" s="13">
        <v>8</v>
      </c>
      <c r="G77" s="13">
        <v>6</v>
      </c>
      <c r="H77" s="13">
        <v>2</v>
      </c>
    </row>
    <row r="78" spans="1:8" s="17" customFormat="1" ht="11.25" customHeight="1">
      <c r="A78" s="56"/>
      <c r="B78" s="11" t="s">
        <v>75</v>
      </c>
      <c r="C78" s="12">
        <v>22</v>
      </c>
      <c r="D78" s="13">
        <v>5</v>
      </c>
      <c r="E78" s="12">
        <v>14</v>
      </c>
      <c r="F78" s="13">
        <v>1</v>
      </c>
      <c r="G78" s="13">
        <v>14</v>
      </c>
      <c r="H78" s="13">
        <v>1</v>
      </c>
    </row>
    <row r="79" spans="1:8" s="17" customFormat="1" ht="11.25" customHeight="1">
      <c r="A79" s="56"/>
      <c r="B79" s="11" t="s">
        <v>76</v>
      </c>
      <c r="C79" s="12">
        <v>12</v>
      </c>
      <c r="D79" s="13">
        <v>0</v>
      </c>
      <c r="E79" s="12">
        <v>11</v>
      </c>
      <c r="F79" s="13">
        <v>2</v>
      </c>
      <c r="G79" s="13">
        <v>10</v>
      </c>
      <c r="H79" s="13">
        <v>2</v>
      </c>
    </row>
    <row r="80" spans="1:8" s="17" customFormat="1" ht="11.25" customHeight="1">
      <c r="A80" s="56"/>
      <c r="B80" s="11" t="s">
        <v>77</v>
      </c>
      <c r="C80" s="12">
        <v>3</v>
      </c>
      <c r="D80" s="13">
        <v>0</v>
      </c>
      <c r="E80" s="12">
        <v>12</v>
      </c>
      <c r="F80" s="13">
        <v>1</v>
      </c>
      <c r="G80" s="13">
        <v>9</v>
      </c>
      <c r="H80" s="13">
        <v>2</v>
      </c>
    </row>
    <row r="81" spans="1:8" s="17" customFormat="1" ht="11.25" customHeight="1" thickBot="1">
      <c r="A81" s="57" t="s">
        <v>78</v>
      </c>
      <c r="B81" s="60"/>
      <c r="C81" s="14">
        <f>SUM(C76:C80)</f>
        <v>100</v>
      </c>
      <c r="D81" s="18">
        <f>SUM(D76:D80)</f>
        <v>17</v>
      </c>
      <c r="E81" s="14">
        <v>102</v>
      </c>
      <c r="F81" s="18">
        <v>16</v>
      </c>
      <c r="G81" s="18">
        <v>88</v>
      </c>
      <c r="H81" s="18">
        <v>10</v>
      </c>
    </row>
    <row r="82" spans="1:8" s="17" customFormat="1" ht="11.25" customHeight="1">
      <c r="A82" s="55"/>
      <c r="B82" s="8" t="s">
        <v>79</v>
      </c>
      <c r="C82" s="9">
        <v>69</v>
      </c>
      <c r="D82" s="10">
        <v>9</v>
      </c>
      <c r="E82" s="9">
        <v>70</v>
      </c>
      <c r="F82" s="10">
        <v>3</v>
      </c>
      <c r="G82" s="10">
        <v>87</v>
      </c>
      <c r="H82" s="10">
        <v>1</v>
      </c>
    </row>
    <row r="83" spans="1:8" s="17" customFormat="1" ht="11.25" customHeight="1">
      <c r="A83" s="56"/>
      <c r="B83" s="11" t="s">
        <v>80</v>
      </c>
      <c r="C83" s="12">
        <v>33</v>
      </c>
      <c r="D83" s="13">
        <v>2</v>
      </c>
      <c r="E83" s="12">
        <v>39</v>
      </c>
      <c r="F83" s="13">
        <v>1</v>
      </c>
      <c r="G83" s="13">
        <v>49</v>
      </c>
      <c r="H83" s="13">
        <v>3</v>
      </c>
    </row>
    <row r="84" spans="1:8" s="17" customFormat="1" ht="11.25" customHeight="1">
      <c r="A84" s="56"/>
      <c r="B84" s="11" t="s">
        <v>81</v>
      </c>
      <c r="C84" s="12">
        <v>14</v>
      </c>
      <c r="D84" s="13">
        <v>0</v>
      </c>
      <c r="E84" s="12">
        <v>17</v>
      </c>
      <c r="F84" s="13">
        <v>6</v>
      </c>
      <c r="G84" s="13">
        <v>16</v>
      </c>
      <c r="H84" s="13">
        <v>0</v>
      </c>
    </row>
    <row r="85" spans="1:8" s="17" customFormat="1" ht="11.25" customHeight="1">
      <c r="A85" s="56"/>
      <c r="B85" s="11" t="s">
        <v>82</v>
      </c>
      <c r="C85" s="12">
        <v>20</v>
      </c>
      <c r="D85" s="13">
        <v>5</v>
      </c>
      <c r="E85" s="12">
        <v>25</v>
      </c>
      <c r="F85" s="13">
        <v>8</v>
      </c>
      <c r="G85" s="13">
        <v>35</v>
      </c>
      <c r="H85" s="13">
        <v>6</v>
      </c>
    </row>
    <row r="86" spans="1:8" s="17" customFormat="1" ht="11.25" customHeight="1" thickBot="1">
      <c r="A86" s="57" t="s">
        <v>83</v>
      </c>
      <c r="B86" s="60"/>
      <c r="C86" s="14">
        <f>SUM(C82:C85)</f>
        <v>136</v>
      </c>
      <c r="D86" s="18">
        <f>SUM(D82:D85)</f>
        <v>16</v>
      </c>
      <c r="E86" s="14">
        <v>151</v>
      </c>
      <c r="F86" s="18">
        <v>18</v>
      </c>
      <c r="G86" s="18">
        <v>187</v>
      </c>
      <c r="H86" s="18">
        <v>10</v>
      </c>
    </row>
    <row r="87" spans="1:8" s="17" customFormat="1" ht="11.25" customHeight="1">
      <c r="A87" s="55"/>
      <c r="B87" s="8" t="s">
        <v>84</v>
      </c>
      <c r="C87" s="9">
        <v>31</v>
      </c>
      <c r="D87" s="10">
        <v>2</v>
      </c>
      <c r="E87" s="9">
        <v>38</v>
      </c>
      <c r="F87" s="10">
        <v>0</v>
      </c>
      <c r="G87" s="10">
        <v>30</v>
      </c>
      <c r="H87" s="10">
        <v>1</v>
      </c>
    </row>
    <row r="88" spans="1:8" s="17" customFormat="1" ht="11.25" customHeight="1">
      <c r="A88" s="56"/>
      <c r="B88" s="11" t="s">
        <v>85</v>
      </c>
      <c r="C88" s="12">
        <v>19</v>
      </c>
      <c r="D88" s="13">
        <v>7</v>
      </c>
      <c r="E88" s="12">
        <v>11</v>
      </c>
      <c r="F88" s="13">
        <v>2</v>
      </c>
      <c r="G88" s="13">
        <v>4</v>
      </c>
      <c r="H88" s="13">
        <v>0</v>
      </c>
    </row>
    <row r="89" spans="1:8" s="17" customFormat="1" ht="11.25" customHeight="1">
      <c r="A89" s="56"/>
      <c r="B89" s="11" t="s">
        <v>86</v>
      </c>
      <c r="C89" s="12">
        <v>26</v>
      </c>
      <c r="D89" s="13">
        <v>1</v>
      </c>
      <c r="E89" s="12">
        <v>70</v>
      </c>
      <c r="F89" s="13">
        <v>7</v>
      </c>
      <c r="G89" s="13">
        <v>30</v>
      </c>
      <c r="H89" s="13">
        <v>9</v>
      </c>
    </row>
    <row r="90" spans="1:8" s="17" customFormat="1" ht="11.25" customHeight="1">
      <c r="A90" s="56"/>
      <c r="B90" s="11" t="s">
        <v>87</v>
      </c>
      <c r="C90" s="12">
        <v>19</v>
      </c>
      <c r="D90" s="13">
        <v>4</v>
      </c>
      <c r="E90" s="12">
        <v>13</v>
      </c>
      <c r="F90" s="13">
        <v>1</v>
      </c>
      <c r="G90" s="13">
        <v>16</v>
      </c>
      <c r="H90" s="13">
        <v>7</v>
      </c>
    </row>
    <row r="91" spans="1:8" s="17" customFormat="1" ht="11.25" customHeight="1">
      <c r="A91" s="56"/>
      <c r="B91" s="11" t="s">
        <v>88</v>
      </c>
      <c r="C91" s="12">
        <v>8</v>
      </c>
      <c r="D91" s="13">
        <v>0</v>
      </c>
      <c r="E91" s="12">
        <v>8</v>
      </c>
      <c r="F91" s="13">
        <v>3</v>
      </c>
      <c r="G91" s="13">
        <v>16</v>
      </c>
      <c r="H91" s="13">
        <v>1</v>
      </c>
    </row>
    <row r="92" spans="1:8" s="17" customFormat="1" ht="11.25" customHeight="1">
      <c r="A92" s="56"/>
      <c r="B92" s="11" t="s">
        <v>89</v>
      </c>
      <c r="C92" s="12">
        <v>11</v>
      </c>
      <c r="D92" s="13">
        <v>2</v>
      </c>
      <c r="E92" s="12">
        <v>22</v>
      </c>
      <c r="F92" s="13">
        <v>4</v>
      </c>
      <c r="G92" s="13">
        <v>23</v>
      </c>
      <c r="H92" s="13">
        <v>5</v>
      </c>
    </row>
    <row r="93" spans="1:8" s="17" customFormat="1" ht="11.25" customHeight="1">
      <c r="A93" s="56"/>
      <c r="B93" s="11" t="s">
        <v>90</v>
      </c>
      <c r="C93" s="12">
        <v>37</v>
      </c>
      <c r="D93" s="13">
        <v>5</v>
      </c>
      <c r="E93" s="12">
        <v>44</v>
      </c>
      <c r="F93" s="13">
        <v>10</v>
      </c>
      <c r="G93" s="13">
        <v>37</v>
      </c>
      <c r="H93" s="13">
        <v>6</v>
      </c>
    </row>
    <row r="94" spans="1:8" s="17" customFormat="1" ht="11.25" customHeight="1">
      <c r="A94" s="56"/>
      <c r="B94" s="11" t="s">
        <v>91</v>
      </c>
      <c r="C94" s="12">
        <v>29</v>
      </c>
      <c r="D94" s="13">
        <v>3</v>
      </c>
      <c r="E94" s="12">
        <v>18</v>
      </c>
      <c r="F94" s="13">
        <v>4</v>
      </c>
      <c r="G94" s="13">
        <v>25</v>
      </c>
      <c r="H94" s="13">
        <v>7</v>
      </c>
    </row>
    <row r="95" spans="1:8" s="17" customFormat="1" ht="11.25" customHeight="1">
      <c r="A95" s="56"/>
      <c r="B95" s="11" t="s">
        <v>92</v>
      </c>
      <c r="C95" s="12">
        <v>26</v>
      </c>
      <c r="D95" s="13">
        <v>2</v>
      </c>
      <c r="E95" s="12">
        <v>28</v>
      </c>
      <c r="F95" s="13">
        <v>2</v>
      </c>
      <c r="G95" s="13">
        <v>19</v>
      </c>
      <c r="H95" s="13">
        <v>3</v>
      </c>
    </row>
    <row r="96" spans="1:8" s="17" customFormat="1" ht="11.25" customHeight="1" thickBot="1">
      <c r="A96" s="57" t="s">
        <v>93</v>
      </c>
      <c r="B96" s="60"/>
      <c r="C96" s="14">
        <f>SUM(C87:C95)</f>
        <v>206</v>
      </c>
      <c r="D96" s="18">
        <f>SUM(D87:D95)</f>
        <v>26</v>
      </c>
      <c r="E96" s="14">
        <v>252</v>
      </c>
      <c r="F96" s="18">
        <v>33</v>
      </c>
      <c r="G96" s="18">
        <v>200</v>
      </c>
      <c r="H96" s="18">
        <v>39</v>
      </c>
    </row>
    <row r="97" spans="1:8" s="17" customFormat="1" ht="11.25" customHeight="1">
      <c r="A97" s="55"/>
      <c r="B97" s="8" t="s">
        <v>94</v>
      </c>
      <c r="C97" s="9">
        <v>16</v>
      </c>
      <c r="D97" s="10">
        <v>3</v>
      </c>
      <c r="E97" s="9">
        <v>12</v>
      </c>
      <c r="F97" s="10">
        <v>0</v>
      </c>
      <c r="G97" s="10">
        <v>8</v>
      </c>
      <c r="H97" s="10">
        <v>2</v>
      </c>
    </row>
    <row r="98" spans="1:8" s="17" customFormat="1" ht="11.25" customHeight="1">
      <c r="A98" s="56"/>
      <c r="B98" s="11" t="s">
        <v>95</v>
      </c>
      <c r="C98" s="12">
        <v>42</v>
      </c>
      <c r="D98" s="13">
        <v>11</v>
      </c>
      <c r="E98" s="12">
        <v>49</v>
      </c>
      <c r="F98" s="13">
        <v>4</v>
      </c>
      <c r="G98" s="13">
        <v>30</v>
      </c>
      <c r="H98" s="13">
        <v>3</v>
      </c>
    </row>
    <row r="99" spans="1:8" s="17" customFormat="1" ht="11.25" customHeight="1">
      <c r="A99" s="56"/>
      <c r="B99" s="11" t="s">
        <v>96</v>
      </c>
      <c r="C99" s="12">
        <v>21</v>
      </c>
      <c r="D99" s="13">
        <v>11</v>
      </c>
      <c r="E99" s="12">
        <v>20</v>
      </c>
      <c r="F99" s="13">
        <v>5</v>
      </c>
      <c r="G99" s="13">
        <v>12</v>
      </c>
      <c r="H99" s="13">
        <v>0</v>
      </c>
    </row>
    <row r="100" spans="1:8" s="17" customFormat="1" ht="11.25" customHeight="1">
      <c r="A100" s="56"/>
      <c r="B100" s="11" t="s">
        <v>97</v>
      </c>
      <c r="C100" s="12">
        <v>29</v>
      </c>
      <c r="D100" s="13">
        <v>6</v>
      </c>
      <c r="E100" s="12">
        <v>25</v>
      </c>
      <c r="F100" s="13">
        <v>0</v>
      </c>
      <c r="G100" s="13">
        <v>28</v>
      </c>
      <c r="H100" s="13">
        <v>6</v>
      </c>
    </row>
    <row r="101" spans="1:8" s="17" customFormat="1" ht="11.25" customHeight="1">
      <c r="A101" s="56"/>
      <c r="B101" s="11" t="s">
        <v>98</v>
      </c>
      <c r="C101" s="12">
        <v>14</v>
      </c>
      <c r="D101" s="13">
        <v>2</v>
      </c>
      <c r="E101" s="12">
        <v>14</v>
      </c>
      <c r="F101" s="13">
        <v>0</v>
      </c>
      <c r="G101" s="13">
        <v>15</v>
      </c>
      <c r="H101" s="13">
        <v>1</v>
      </c>
    </row>
    <row r="102" spans="1:8" s="17" customFormat="1" ht="11.25" customHeight="1">
      <c r="A102" s="56"/>
      <c r="B102" s="11" t="s">
        <v>99</v>
      </c>
      <c r="C102" s="12">
        <v>1</v>
      </c>
      <c r="D102" s="13">
        <v>0</v>
      </c>
      <c r="E102" s="12">
        <v>3</v>
      </c>
      <c r="F102" s="13">
        <v>0</v>
      </c>
      <c r="G102" s="13">
        <v>6</v>
      </c>
      <c r="H102" s="13">
        <v>3</v>
      </c>
    </row>
    <row r="103" spans="1:8" s="17" customFormat="1" ht="11.25" customHeight="1">
      <c r="A103" s="56"/>
      <c r="B103" s="11" t="s">
        <v>100</v>
      </c>
      <c r="C103" s="12">
        <v>34</v>
      </c>
      <c r="D103" s="13">
        <v>5</v>
      </c>
      <c r="E103" s="12">
        <v>27</v>
      </c>
      <c r="F103" s="13">
        <v>3</v>
      </c>
      <c r="G103" s="13">
        <v>24</v>
      </c>
      <c r="H103" s="13">
        <v>3</v>
      </c>
    </row>
    <row r="104" spans="1:8" s="17" customFormat="1" ht="11.25" customHeight="1">
      <c r="A104" s="56"/>
      <c r="B104" s="11" t="s">
        <v>101</v>
      </c>
      <c r="C104" s="12">
        <v>4</v>
      </c>
      <c r="D104" s="13">
        <v>1</v>
      </c>
      <c r="E104" s="12">
        <v>3</v>
      </c>
      <c r="F104" s="13">
        <v>0</v>
      </c>
      <c r="G104" s="13">
        <v>8</v>
      </c>
      <c r="H104" s="13">
        <v>2</v>
      </c>
    </row>
    <row r="105" spans="1:8" s="17" customFormat="1" ht="11.25" customHeight="1">
      <c r="A105" s="56"/>
      <c r="B105" s="11" t="s">
        <v>102</v>
      </c>
      <c r="C105" s="12">
        <v>30</v>
      </c>
      <c r="D105" s="13">
        <v>28</v>
      </c>
      <c r="E105" s="12">
        <v>33</v>
      </c>
      <c r="F105" s="13">
        <v>30</v>
      </c>
      <c r="G105" s="13">
        <v>48</v>
      </c>
      <c r="H105" s="13">
        <v>45</v>
      </c>
    </row>
    <row r="106" spans="1:8" s="17" customFormat="1" ht="11.25" customHeight="1">
      <c r="A106" s="56"/>
      <c r="B106" s="11" t="s">
        <v>103</v>
      </c>
      <c r="C106" s="12">
        <v>3</v>
      </c>
      <c r="D106" s="13">
        <v>0</v>
      </c>
      <c r="E106" s="12">
        <v>8</v>
      </c>
      <c r="F106" s="13">
        <v>0</v>
      </c>
      <c r="G106" s="13">
        <v>4</v>
      </c>
      <c r="H106" s="13">
        <v>0</v>
      </c>
    </row>
    <row r="107" spans="1:8" s="17" customFormat="1" ht="11.25" customHeight="1" thickBot="1">
      <c r="A107" s="57" t="s">
        <v>104</v>
      </c>
      <c r="B107" s="60"/>
      <c r="C107" s="14">
        <f>SUM(C97:C106)</f>
        <v>194</v>
      </c>
      <c r="D107" s="18">
        <f>SUM(D97:D106)</f>
        <v>67</v>
      </c>
      <c r="E107" s="14">
        <v>194</v>
      </c>
      <c r="F107" s="18">
        <v>42</v>
      </c>
      <c r="G107" s="18">
        <v>183</v>
      </c>
      <c r="H107" s="18">
        <v>65</v>
      </c>
    </row>
    <row r="108" spans="1:8" s="17" customFormat="1" ht="11.25" customHeight="1">
      <c r="A108" s="55"/>
      <c r="B108" s="8" t="s">
        <v>105</v>
      </c>
      <c r="C108" s="9">
        <v>84</v>
      </c>
      <c r="D108" s="10">
        <v>19</v>
      </c>
      <c r="E108" s="9">
        <v>62</v>
      </c>
      <c r="F108" s="10">
        <v>5</v>
      </c>
      <c r="G108" s="10">
        <v>47</v>
      </c>
      <c r="H108" s="10">
        <v>1</v>
      </c>
    </row>
    <row r="109" spans="1:8" s="17" customFormat="1" ht="11.25" customHeight="1">
      <c r="A109" s="56"/>
      <c r="B109" s="11" t="s">
        <v>106</v>
      </c>
      <c r="C109" s="12">
        <v>13</v>
      </c>
      <c r="D109" s="13">
        <v>3</v>
      </c>
      <c r="E109" s="12">
        <v>24</v>
      </c>
      <c r="F109" s="13">
        <v>6</v>
      </c>
      <c r="G109" s="13">
        <v>47</v>
      </c>
      <c r="H109" s="13">
        <v>3</v>
      </c>
    </row>
    <row r="110" spans="1:8" s="17" customFormat="1" ht="11.25" customHeight="1" thickBot="1">
      <c r="A110" s="57" t="s">
        <v>107</v>
      </c>
      <c r="B110" s="60"/>
      <c r="C110" s="14">
        <f>SUM(C108:C109)</f>
        <v>97</v>
      </c>
      <c r="D110" s="18">
        <f>SUM(D108:D109)</f>
        <v>22</v>
      </c>
      <c r="E110" s="14">
        <v>86</v>
      </c>
      <c r="F110" s="18">
        <v>11</v>
      </c>
      <c r="G110" s="18">
        <v>94</v>
      </c>
      <c r="H110" s="18">
        <v>4</v>
      </c>
    </row>
    <row r="111" spans="1:8" s="17" customFormat="1" ht="11.25" customHeight="1">
      <c r="A111" s="16"/>
      <c r="B111" s="8" t="s">
        <v>108</v>
      </c>
      <c r="C111" s="9">
        <v>3</v>
      </c>
      <c r="D111" s="10">
        <v>0</v>
      </c>
      <c r="E111" s="9">
        <v>7</v>
      </c>
      <c r="F111" s="10">
        <v>0</v>
      </c>
      <c r="G111" s="10">
        <v>7</v>
      </c>
      <c r="H111" s="10">
        <v>5</v>
      </c>
    </row>
    <row r="112" spans="1:8" s="17" customFormat="1" ht="11.25" customHeight="1" thickBot="1">
      <c r="A112" s="57" t="s">
        <v>109</v>
      </c>
      <c r="B112" s="60"/>
      <c r="C112" s="14">
        <f>SUM(C111)</f>
        <v>3</v>
      </c>
      <c r="D112" s="18">
        <f>SUM(D111)</f>
        <v>0</v>
      </c>
      <c r="E112" s="14">
        <v>7</v>
      </c>
      <c r="F112" s="18">
        <v>0</v>
      </c>
      <c r="G112" s="18">
        <v>7</v>
      </c>
      <c r="H112" s="18">
        <v>5</v>
      </c>
    </row>
    <row r="113" spans="1:8" s="17" customFormat="1" ht="11.25" customHeight="1">
      <c r="A113" s="55"/>
      <c r="B113" s="8" t="s">
        <v>110</v>
      </c>
      <c r="C113" s="9">
        <v>3</v>
      </c>
      <c r="D113" s="10">
        <v>1</v>
      </c>
      <c r="E113" s="9">
        <v>5</v>
      </c>
      <c r="F113" s="10">
        <v>0</v>
      </c>
      <c r="G113" s="10">
        <v>3</v>
      </c>
      <c r="H113" s="10">
        <v>1</v>
      </c>
    </row>
    <row r="114" spans="1:8" s="17" customFormat="1" ht="11.25" customHeight="1">
      <c r="A114" s="56"/>
      <c r="B114" s="11" t="s">
        <v>111</v>
      </c>
      <c r="C114" s="12">
        <v>131</v>
      </c>
      <c r="D114" s="13">
        <v>2</v>
      </c>
      <c r="E114" s="12">
        <v>156</v>
      </c>
      <c r="F114" s="13">
        <v>0</v>
      </c>
      <c r="G114" s="13">
        <v>202</v>
      </c>
      <c r="H114" s="13">
        <v>10</v>
      </c>
    </row>
    <row r="115" spans="1:8" s="17" customFormat="1" ht="11.25" customHeight="1">
      <c r="A115" s="56"/>
      <c r="B115" s="11" t="s">
        <v>112</v>
      </c>
      <c r="C115" s="12">
        <v>18</v>
      </c>
      <c r="D115" s="13">
        <v>7</v>
      </c>
      <c r="E115" s="12">
        <v>9</v>
      </c>
      <c r="F115" s="13">
        <v>4</v>
      </c>
      <c r="G115" s="13">
        <v>18</v>
      </c>
      <c r="H115" s="13">
        <v>8</v>
      </c>
    </row>
    <row r="116" spans="1:8" s="17" customFormat="1" ht="11.25" customHeight="1">
      <c r="A116" s="56"/>
      <c r="B116" s="11" t="s">
        <v>113</v>
      </c>
      <c r="C116" s="12">
        <v>23</v>
      </c>
      <c r="D116" s="13">
        <v>0</v>
      </c>
      <c r="E116" s="12">
        <v>14</v>
      </c>
      <c r="F116" s="13">
        <v>1</v>
      </c>
      <c r="G116" s="13">
        <v>24</v>
      </c>
      <c r="H116" s="13">
        <v>1</v>
      </c>
    </row>
    <row r="117" spans="1:8" s="17" customFormat="1" ht="11.25" customHeight="1">
      <c r="A117" s="56"/>
      <c r="B117" s="11" t="s">
        <v>114</v>
      </c>
      <c r="C117" s="12">
        <v>91</v>
      </c>
      <c r="D117" s="13">
        <v>5</v>
      </c>
      <c r="E117" s="12">
        <v>72</v>
      </c>
      <c r="F117" s="13">
        <v>3</v>
      </c>
      <c r="G117" s="13">
        <v>59</v>
      </c>
      <c r="H117" s="13">
        <v>2</v>
      </c>
    </row>
    <row r="118" spans="1:8" s="17" customFormat="1" ht="11.25" customHeight="1">
      <c r="A118" s="56"/>
      <c r="B118" s="11" t="s">
        <v>115</v>
      </c>
      <c r="C118" s="12">
        <v>134</v>
      </c>
      <c r="D118" s="13">
        <v>12</v>
      </c>
      <c r="E118" s="12">
        <v>111</v>
      </c>
      <c r="F118" s="13">
        <v>6</v>
      </c>
      <c r="G118" s="13">
        <v>99</v>
      </c>
      <c r="H118" s="13">
        <v>9</v>
      </c>
    </row>
    <row r="119" spans="1:8" s="17" customFormat="1" ht="11.25" customHeight="1">
      <c r="A119" s="56"/>
      <c r="B119" s="11" t="s">
        <v>116</v>
      </c>
      <c r="C119" s="12">
        <v>74</v>
      </c>
      <c r="D119" s="13">
        <v>6</v>
      </c>
      <c r="E119" s="12">
        <v>39</v>
      </c>
      <c r="F119" s="13">
        <v>0</v>
      </c>
      <c r="G119" s="13">
        <v>45</v>
      </c>
      <c r="H119" s="13">
        <v>0</v>
      </c>
    </row>
    <row r="120" spans="1:8" s="17" customFormat="1" ht="11.25" customHeight="1" thickBot="1">
      <c r="A120" s="57" t="s">
        <v>117</v>
      </c>
      <c r="B120" s="60"/>
      <c r="C120" s="14">
        <f>SUM(C113:C119)</f>
        <v>474</v>
      </c>
      <c r="D120" s="18">
        <f>SUM(D113:D119)</f>
        <v>33</v>
      </c>
      <c r="E120" s="14">
        <v>406</v>
      </c>
      <c r="F120" s="18">
        <v>14</v>
      </c>
      <c r="G120" s="18">
        <v>450</v>
      </c>
      <c r="H120" s="18">
        <v>31</v>
      </c>
    </row>
    <row r="121" spans="1:8" s="17" customFormat="1" ht="11.25" customHeight="1" thickBot="1">
      <c r="A121" s="71" t="s">
        <v>118</v>
      </c>
      <c r="B121" s="72"/>
      <c r="C121" s="43">
        <f>SUM(C120,C112,C110,C107,C96,C86,C81,C75,C66,C63,C58,C46,C41,C35,C32,C22,C16,C10,C7)</f>
        <v>4508</v>
      </c>
      <c r="D121" s="43">
        <f>SUM(D120,D112,D110,D107,D96,D86,D81,D75,D66,D63,D58,D46,D41,D35,D32,D22,D16,D10,D7)</f>
        <v>497</v>
      </c>
      <c r="E121" s="43">
        <v>4361</v>
      </c>
      <c r="F121" s="43">
        <v>416</v>
      </c>
      <c r="G121" s="43">
        <v>4190</v>
      </c>
      <c r="H121" s="43">
        <v>489</v>
      </c>
    </row>
  </sheetData>
  <mergeCells count="42">
    <mergeCell ref="A3:A6"/>
    <mergeCell ref="A7:B7"/>
    <mergeCell ref="A8:A9"/>
    <mergeCell ref="A10:B10"/>
    <mergeCell ref="A11:A15"/>
    <mergeCell ref="A16:B16"/>
    <mergeCell ref="A17:A21"/>
    <mergeCell ref="A22:B22"/>
    <mergeCell ref="A23:A31"/>
    <mergeCell ref="A32:B32"/>
    <mergeCell ref="A33:A34"/>
    <mergeCell ref="A35:B35"/>
    <mergeCell ref="A36:A40"/>
    <mergeCell ref="A41:B41"/>
    <mergeCell ref="A42:A45"/>
    <mergeCell ref="A46:B46"/>
    <mergeCell ref="A47:A57"/>
    <mergeCell ref="A58:B58"/>
    <mergeCell ref="A59:A62"/>
    <mergeCell ref="A63:B63"/>
    <mergeCell ref="A64:A65"/>
    <mergeCell ref="A66:B66"/>
    <mergeCell ref="A67:A74"/>
    <mergeCell ref="A75:B75"/>
    <mergeCell ref="A76:A80"/>
    <mergeCell ref="A81:B81"/>
    <mergeCell ref="A82:A85"/>
    <mergeCell ref="A121:B121"/>
    <mergeCell ref="A107:B107"/>
    <mergeCell ref="A108:A109"/>
    <mergeCell ref="A110:B110"/>
    <mergeCell ref="A112:B112"/>
    <mergeCell ref="A113:A119"/>
    <mergeCell ref="A86:B86"/>
    <mergeCell ref="A120:B120"/>
    <mergeCell ref="A87:A95"/>
    <mergeCell ref="A96:B96"/>
    <mergeCell ref="A97:A106"/>
    <mergeCell ref="G1:H1"/>
    <mergeCell ref="A1:B1"/>
    <mergeCell ref="C1:D1"/>
    <mergeCell ref="E1:F1"/>
  </mergeCells>
  <printOptions/>
  <pageMargins left="0.46" right="0.45" top="0.87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121"/>
  <sheetViews>
    <sheetView tabSelected="1" workbookViewId="0" topLeftCell="A1">
      <selection activeCell="E121" sqref="E3:E121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5" width="15.00390625" style="0" customWidth="1"/>
  </cols>
  <sheetData>
    <row r="1" spans="1:5" ht="39.75" customHeight="1" thickBot="1">
      <c r="A1" s="65" t="s">
        <v>140</v>
      </c>
      <c r="B1" s="65"/>
      <c r="C1" s="45">
        <v>2005</v>
      </c>
      <c r="D1" s="45">
        <v>2006</v>
      </c>
      <c r="E1" s="45">
        <v>2007</v>
      </c>
    </row>
    <row r="2" spans="1:5" s="49" customFormat="1" ht="21.75" thickBot="1">
      <c r="A2" s="50" t="s">
        <v>131</v>
      </c>
      <c r="B2" s="51" t="s">
        <v>132</v>
      </c>
      <c r="C2" s="52" t="s">
        <v>141</v>
      </c>
      <c r="D2" s="52" t="s">
        <v>142</v>
      </c>
      <c r="E2" s="52" t="s">
        <v>142</v>
      </c>
    </row>
    <row r="3" spans="1:5" ht="12.75">
      <c r="A3" s="55"/>
      <c r="B3" s="8" t="s">
        <v>0</v>
      </c>
      <c r="C3" s="9">
        <v>1668</v>
      </c>
      <c r="D3" s="10">
        <v>2175</v>
      </c>
      <c r="E3" s="10">
        <v>2070</v>
      </c>
    </row>
    <row r="4" spans="1:5" ht="12.75">
      <c r="A4" s="56"/>
      <c r="B4" s="11" t="s">
        <v>1</v>
      </c>
      <c r="C4" s="12">
        <v>1472</v>
      </c>
      <c r="D4" s="13">
        <v>1770</v>
      </c>
      <c r="E4" s="13">
        <v>2009</v>
      </c>
    </row>
    <row r="5" spans="1:5" ht="12.75">
      <c r="A5" s="56"/>
      <c r="B5" s="11" t="s">
        <v>2</v>
      </c>
      <c r="C5" s="12">
        <v>2418</v>
      </c>
      <c r="D5" s="13">
        <v>2528</v>
      </c>
      <c r="E5" s="13">
        <v>2233</v>
      </c>
    </row>
    <row r="6" spans="1:5" ht="12.75">
      <c r="A6" s="56"/>
      <c r="B6" s="11" t="s">
        <v>3</v>
      </c>
      <c r="C6" s="12">
        <v>2464</v>
      </c>
      <c r="D6" s="13">
        <v>2436</v>
      </c>
      <c r="E6" s="13">
        <v>3372</v>
      </c>
    </row>
    <row r="7" spans="1:5" ht="13.5" thickBot="1">
      <c r="A7" s="57" t="s">
        <v>4</v>
      </c>
      <c r="B7" s="58"/>
      <c r="C7" s="14">
        <v>8022</v>
      </c>
      <c r="D7" s="18">
        <v>8909</v>
      </c>
      <c r="E7" s="18">
        <v>9684</v>
      </c>
    </row>
    <row r="8" spans="1:5" ht="12.75">
      <c r="A8" s="55"/>
      <c r="B8" s="8" t="s">
        <v>5</v>
      </c>
      <c r="C8" s="9">
        <v>466</v>
      </c>
      <c r="D8" s="10">
        <v>674</v>
      </c>
      <c r="E8" s="10">
        <v>841</v>
      </c>
    </row>
    <row r="9" spans="1:5" ht="12.75">
      <c r="A9" s="56"/>
      <c r="B9" s="11" t="s">
        <v>6</v>
      </c>
      <c r="C9" s="12">
        <v>858</v>
      </c>
      <c r="D9" s="13">
        <v>729</v>
      </c>
      <c r="E9" s="13">
        <v>798</v>
      </c>
    </row>
    <row r="10" spans="1:5" ht="13.5" thickBot="1">
      <c r="A10" s="57" t="s">
        <v>7</v>
      </c>
      <c r="B10" s="60"/>
      <c r="C10" s="14">
        <v>1324</v>
      </c>
      <c r="D10" s="18">
        <v>1403</v>
      </c>
      <c r="E10" s="18">
        <v>1639</v>
      </c>
    </row>
    <row r="11" spans="1:5" ht="12.75">
      <c r="A11" s="55"/>
      <c r="B11" s="8" t="s">
        <v>8</v>
      </c>
      <c r="C11" s="9">
        <v>238</v>
      </c>
      <c r="D11" s="10">
        <v>310</v>
      </c>
      <c r="E11" s="10">
        <v>372</v>
      </c>
    </row>
    <row r="12" spans="1:5" ht="12.75">
      <c r="A12" s="56"/>
      <c r="B12" s="11" t="s">
        <v>9</v>
      </c>
      <c r="C12" s="12">
        <v>974</v>
      </c>
      <c r="D12" s="13">
        <v>1254</v>
      </c>
      <c r="E12" s="13">
        <v>1298</v>
      </c>
    </row>
    <row r="13" spans="1:5" ht="12.75">
      <c r="A13" s="56"/>
      <c r="B13" s="11" t="s">
        <v>10</v>
      </c>
      <c r="C13" s="12">
        <v>68</v>
      </c>
      <c r="D13" s="13">
        <v>247</v>
      </c>
      <c r="E13" s="13">
        <v>266</v>
      </c>
    </row>
    <row r="14" spans="1:5" ht="12.75">
      <c r="A14" s="56"/>
      <c r="B14" s="11" t="s">
        <v>11</v>
      </c>
      <c r="C14" s="12">
        <v>893</v>
      </c>
      <c r="D14" s="13">
        <v>704</v>
      </c>
      <c r="E14" s="13">
        <v>696</v>
      </c>
    </row>
    <row r="15" spans="1:5" ht="12.75">
      <c r="A15" s="56"/>
      <c r="B15" s="11" t="s">
        <v>12</v>
      </c>
      <c r="C15" s="12">
        <v>303</v>
      </c>
      <c r="D15" s="13">
        <v>214</v>
      </c>
      <c r="E15" s="13">
        <v>413</v>
      </c>
    </row>
    <row r="16" spans="1:5" ht="13.5" thickBot="1">
      <c r="A16" s="57" t="s">
        <v>13</v>
      </c>
      <c r="B16" s="60"/>
      <c r="C16" s="14">
        <v>2476</v>
      </c>
      <c r="D16" s="18">
        <v>2729</v>
      </c>
      <c r="E16" s="18">
        <v>3045</v>
      </c>
    </row>
    <row r="17" spans="1:5" ht="12.75">
      <c r="A17" s="55"/>
      <c r="B17" s="8" t="s">
        <v>14</v>
      </c>
      <c r="C17" s="9">
        <v>2479</v>
      </c>
      <c r="D17" s="10">
        <v>2624</v>
      </c>
      <c r="E17" s="10">
        <v>2561</v>
      </c>
    </row>
    <row r="18" spans="1:5" ht="12.75">
      <c r="A18" s="56"/>
      <c r="B18" s="11" t="s">
        <v>15</v>
      </c>
      <c r="C18" s="12">
        <v>455</v>
      </c>
      <c r="D18" s="13">
        <v>406</v>
      </c>
      <c r="E18" s="13">
        <v>402</v>
      </c>
    </row>
    <row r="19" spans="1:5" ht="12.75">
      <c r="A19" s="56"/>
      <c r="B19" s="11" t="s">
        <v>16</v>
      </c>
      <c r="C19" s="12">
        <v>2668</v>
      </c>
      <c r="D19" s="13">
        <v>3545</v>
      </c>
      <c r="E19" s="13">
        <v>3456</v>
      </c>
    </row>
    <row r="20" spans="1:5" ht="12.75">
      <c r="A20" s="56"/>
      <c r="B20" s="11" t="s">
        <v>17</v>
      </c>
      <c r="C20" s="12">
        <v>3782</v>
      </c>
      <c r="D20" s="13">
        <v>4989</v>
      </c>
      <c r="E20" s="13">
        <v>4259</v>
      </c>
    </row>
    <row r="21" spans="1:5" ht="12.75">
      <c r="A21" s="56"/>
      <c r="B21" s="11" t="s">
        <v>18</v>
      </c>
      <c r="C21" s="12">
        <v>2357</v>
      </c>
      <c r="D21" s="13">
        <v>2608</v>
      </c>
      <c r="E21" s="13">
        <v>3441</v>
      </c>
    </row>
    <row r="22" spans="1:5" ht="13.5" thickBot="1">
      <c r="A22" s="57" t="s">
        <v>19</v>
      </c>
      <c r="B22" s="60"/>
      <c r="C22" s="14">
        <v>11741</v>
      </c>
      <c r="D22" s="18">
        <v>14172</v>
      </c>
      <c r="E22" s="18">
        <v>14119</v>
      </c>
    </row>
    <row r="23" spans="1:5" ht="12.75">
      <c r="A23" s="55"/>
      <c r="B23" s="8" t="s">
        <v>20</v>
      </c>
      <c r="C23" s="9">
        <v>5220</v>
      </c>
      <c r="D23" s="10">
        <v>6296</v>
      </c>
      <c r="E23" s="10">
        <v>6349</v>
      </c>
    </row>
    <row r="24" spans="1:5" ht="12.75">
      <c r="A24" s="56"/>
      <c r="B24" s="11" t="s">
        <v>21</v>
      </c>
      <c r="C24" s="12">
        <v>2013</v>
      </c>
      <c r="D24" s="13">
        <v>1922</v>
      </c>
      <c r="E24" s="13">
        <v>2113</v>
      </c>
    </row>
    <row r="25" spans="1:5" ht="12.75">
      <c r="A25" s="56"/>
      <c r="B25" s="11" t="s">
        <v>22</v>
      </c>
      <c r="C25" s="12">
        <v>1876</v>
      </c>
      <c r="D25" s="13">
        <v>2698</v>
      </c>
      <c r="E25" s="13">
        <v>2727</v>
      </c>
    </row>
    <row r="26" spans="1:5" ht="12.75">
      <c r="A26" s="56"/>
      <c r="B26" s="11" t="s">
        <v>23</v>
      </c>
      <c r="C26" s="12">
        <v>5834</v>
      </c>
      <c r="D26" s="13">
        <v>7359</v>
      </c>
      <c r="E26" s="13">
        <v>6996</v>
      </c>
    </row>
    <row r="27" spans="1:5" ht="12.75">
      <c r="A27" s="56"/>
      <c r="B27" s="11" t="s">
        <v>24</v>
      </c>
      <c r="C27" s="12">
        <v>3374</v>
      </c>
      <c r="D27" s="13">
        <v>4183</v>
      </c>
      <c r="E27" s="13">
        <v>4133</v>
      </c>
    </row>
    <row r="28" spans="1:5" ht="12.75">
      <c r="A28" s="56"/>
      <c r="B28" s="11" t="s">
        <v>25</v>
      </c>
      <c r="C28" s="12">
        <v>2025</v>
      </c>
      <c r="D28" s="13">
        <v>1910</v>
      </c>
      <c r="E28" s="13">
        <v>2062</v>
      </c>
    </row>
    <row r="29" spans="1:5" ht="12.75">
      <c r="A29" s="56"/>
      <c r="B29" s="11" t="s">
        <v>26</v>
      </c>
      <c r="C29" s="12">
        <v>2795</v>
      </c>
      <c r="D29" s="13">
        <v>2573</v>
      </c>
      <c r="E29" s="13">
        <v>2476</v>
      </c>
    </row>
    <row r="30" spans="1:5" ht="12.75">
      <c r="A30" s="56"/>
      <c r="B30" s="11" t="s">
        <v>27</v>
      </c>
      <c r="C30" s="12">
        <v>4975</v>
      </c>
      <c r="D30" s="13">
        <v>5011</v>
      </c>
      <c r="E30" s="13">
        <v>4484</v>
      </c>
    </row>
    <row r="31" spans="1:5" ht="12.75">
      <c r="A31" s="56"/>
      <c r="B31" s="11" t="s">
        <v>28</v>
      </c>
      <c r="C31" s="12">
        <v>2187</v>
      </c>
      <c r="D31" s="13">
        <v>1781</v>
      </c>
      <c r="E31" s="13">
        <v>1707</v>
      </c>
    </row>
    <row r="32" spans="1:5" ht="13.5" thickBot="1">
      <c r="A32" s="57" t="s">
        <v>29</v>
      </c>
      <c r="B32" s="60"/>
      <c r="C32" s="14">
        <v>30299</v>
      </c>
      <c r="D32" s="18">
        <v>33733</v>
      </c>
      <c r="E32" s="18">
        <v>33047</v>
      </c>
    </row>
    <row r="33" spans="1:5" ht="12.75">
      <c r="A33" s="55"/>
      <c r="B33" s="8" t="s">
        <v>30</v>
      </c>
      <c r="C33" s="9">
        <v>2260</v>
      </c>
      <c r="D33" s="10">
        <v>2065</v>
      </c>
      <c r="E33" s="10">
        <v>1749</v>
      </c>
    </row>
    <row r="34" spans="1:5" ht="12.75">
      <c r="A34" s="56"/>
      <c r="B34" s="11" t="s">
        <v>31</v>
      </c>
      <c r="C34" s="12">
        <v>3604</v>
      </c>
      <c r="D34" s="13">
        <v>4267</v>
      </c>
      <c r="E34" s="13">
        <v>3385</v>
      </c>
    </row>
    <row r="35" spans="1:5" ht="13.5" thickBot="1">
      <c r="A35" s="57" t="s">
        <v>32</v>
      </c>
      <c r="B35" s="60"/>
      <c r="C35" s="14">
        <v>5864</v>
      </c>
      <c r="D35" s="18">
        <v>6332</v>
      </c>
      <c r="E35" s="18">
        <v>5134</v>
      </c>
    </row>
    <row r="36" spans="1:5" ht="12.75">
      <c r="A36" s="55"/>
      <c r="B36" s="8" t="s">
        <v>33</v>
      </c>
      <c r="C36" s="9">
        <v>464</v>
      </c>
      <c r="D36" s="10">
        <v>570</v>
      </c>
      <c r="E36" s="10">
        <v>831</v>
      </c>
    </row>
    <row r="37" spans="1:5" ht="12.75">
      <c r="A37" s="56"/>
      <c r="B37" s="11" t="s">
        <v>34</v>
      </c>
      <c r="C37" s="12">
        <v>1329</v>
      </c>
      <c r="D37" s="13">
        <v>1770</v>
      </c>
      <c r="E37" s="13">
        <v>1799</v>
      </c>
    </row>
    <row r="38" spans="1:5" ht="12.75">
      <c r="A38" s="56"/>
      <c r="B38" s="11" t="s">
        <v>35</v>
      </c>
      <c r="C38" s="12">
        <v>924</v>
      </c>
      <c r="D38" s="13">
        <v>873</v>
      </c>
      <c r="E38" s="13">
        <v>1001</v>
      </c>
    </row>
    <row r="39" spans="1:5" ht="12.75">
      <c r="A39" s="56"/>
      <c r="B39" s="11" t="s">
        <v>36</v>
      </c>
      <c r="C39" s="12">
        <v>19205</v>
      </c>
      <c r="D39" s="13">
        <v>19617</v>
      </c>
      <c r="E39" s="13">
        <v>19405</v>
      </c>
    </row>
    <row r="40" spans="1:5" ht="12.75">
      <c r="A40" s="56"/>
      <c r="B40" s="11" t="s">
        <v>37</v>
      </c>
      <c r="C40" s="12">
        <v>666</v>
      </c>
      <c r="D40" s="13">
        <v>985</v>
      </c>
      <c r="E40" s="13">
        <v>1074</v>
      </c>
    </row>
    <row r="41" spans="1:5" ht="13.5" thickBot="1">
      <c r="A41" s="57" t="s">
        <v>38</v>
      </c>
      <c r="B41" s="60"/>
      <c r="C41" s="14">
        <v>22588</v>
      </c>
      <c r="D41" s="18">
        <v>23815</v>
      </c>
      <c r="E41" s="18">
        <v>24110</v>
      </c>
    </row>
    <row r="42" spans="1:5" ht="12.75">
      <c r="A42" s="55"/>
      <c r="B42" s="8" t="s">
        <v>39</v>
      </c>
      <c r="C42" s="9">
        <v>3714</v>
      </c>
      <c r="D42" s="10">
        <v>2962</v>
      </c>
      <c r="E42" s="10">
        <v>3282</v>
      </c>
    </row>
    <row r="43" spans="1:5" ht="12.75">
      <c r="A43" s="56"/>
      <c r="B43" s="11" t="s">
        <v>40</v>
      </c>
      <c r="C43" s="12">
        <v>1433</v>
      </c>
      <c r="D43" s="13">
        <v>1262</v>
      </c>
      <c r="E43" s="13">
        <v>1345</v>
      </c>
    </row>
    <row r="44" spans="1:5" ht="12.75">
      <c r="A44" s="56"/>
      <c r="B44" s="11" t="s">
        <v>41</v>
      </c>
      <c r="C44" s="12">
        <v>1000</v>
      </c>
      <c r="D44" s="13">
        <v>1225</v>
      </c>
      <c r="E44" s="13">
        <v>1290</v>
      </c>
    </row>
    <row r="45" spans="1:5" ht="12.75">
      <c r="A45" s="56"/>
      <c r="B45" s="11" t="s">
        <v>42</v>
      </c>
      <c r="C45" s="12">
        <v>1912</v>
      </c>
      <c r="D45" s="13">
        <v>3609</v>
      </c>
      <c r="E45" s="13">
        <v>2880</v>
      </c>
    </row>
    <row r="46" spans="1:5" ht="13.5" thickBot="1">
      <c r="A46" s="57" t="s">
        <v>43</v>
      </c>
      <c r="B46" s="60"/>
      <c r="C46" s="14">
        <v>8059</v>
      </c>
      <c r="D46" s="18">
        <v>9058</v>
      </c>
      <c r="E46" s="18">
        <v>8797</v>
      </c>
    </row>
    <row r="47" spans="1:5" ht="12.75">
      <c r="A47" s="55"/>
      <c r="B47" s="8" t="s">
        <v>44</v>
      </c>
      <c r="C47" s="9">
        <v>10837</v>
      </c>
      <c r="D47" s="10">
        <v>12146</v>
      </c>
      <c r="E47" s="10">
        <v>11598</v>
      </c>
    </row>
    <row r="48" spans="1:5" ht="12.75">
      <c r="A48" s="56"/>
      <c r="B48" s="11" t="s">
        <v>45</v>
      </c>
      <c r="C48" s="12">
        <v>9541</v>
      </c>
      <c r="D48" s="13">
        <v>9463</v>
      </c>
      <c r="E48" s="13">
        <v>9845</v>
      </c>
    </row>
    <row r="49" spans="1:5" ht="12.75">
      <c r="A49" s="56"/>
      <c r="B49" s="11" t="s">
        <v>46</v>
      </c>
      <c r="C49" s="12">
        <v>4345</v>
      </c>
      <c r="D49" s="13">
        <v>3839</v>
      </c>
      <c r="E49" s="13">
        <v>3705</v>
      </c>
    </row>
    <row r="50" spans="1:5" ht="12.75">
      <c r="A50" s="56"/>
      <c r="B50" s="11" t="s">
        <v>47</v>
      </c>
      <c r="C50" s="12">
        <v>1833</v>
      </c>
      <c r="D50" s="13">
        <v>2322</v>
      </c>
      <c r="E50" s="13">
        <v>1812</v>
      </c>
    </row>
    <row r="51" spans="1:5" ht="12.75">
      <c r="A51" s="56"/>
      <c r="B51" s="11" t="s">
        <v>48</v>
      </c>
      <c r="C51" s="12">
        <v>2671</v>
      </c>
      <c r="D51" s="13">
        <v>2221</v>
      </c>
      <c r="E51" s="13">
        <v>2359</v>
      </c>
    </row>
    <row r="52" spans="1:5" ht="12.75">
      <c r="A52" s="56"/>
      <c r="B52" s="11" t="s">
        <v>49</v>
      </c>
      <c r="C52" s="12">
        <v>2183</v>
      </c>
      <c r="D52" s="13">
        <v>2727</v>
      </c>
      <c r="E52" s="13">
        <v>2494</v>
      </c>
    </row>
    <row r="53" spans="1:5" ht="12.75">
      <c r="A53" s="56"/>
      <c r="B53" s="11" t="s">
        <v>50</v>
      </c>
      <c r="C53" s="12">
        <v>3420</v>
      </c>
      <c r="D53" s="13">
        <v>3661</v>
      </c>
      <c r="E53" s="13">
        <v>3221</v>
      </c>
    </row>
    <row r="54" spans="1:5" ht="12.75">
      <c r="A54" s="56"/>
      <c r="B54" s="11" t="s">
        <v>51</v>
      </c>
      <c r="C54" s="12">
        <v>28657</v>
      </c>
      <c r="D54" s="13">
        <v>30652</v>
      </c>
      <c r="E54" s="13">
        <v>27848</v>
      </c>
    </row>
    <row r="55" spans="1:5" ht="12.75">
      <c r="A55" s="56"/>
      <c r="B55" s="11" t="s">
        <v>52</v>
      </c>
      <c r="C55" s="12">
        <v>3606</v>
      </c>
      <c r="D55" s="13">
        <v>4073</v>
      </c>
      <c r="E55" s="13">
        <v>4166</v>
      </c>
    </row>
    <row r="56" spans="1:5" ht="12.75">
      <c r="A56" s="56"/>
      <c r="B56" s="11" t="s">
        <v>53</v>
      </c>
      <c r="C56" s="12">
        <v>1767</v>
      </c>
      <c r="D56" s="13">
        <v>1634</v>
      </c>
      <c r="E56" s="13">
        <v>1358</v>
      </c>
    </row>
    <row r="57" spans="1:5" ht="12.75">
      <c r="A57" s="56"/>
      <c r="B57" s="11" t="s">
        <v>54</v>
      </c>
      <c r="C57" s="12">
        <v>5129</v>
      </c>
      <c r="D57" s="13">
        <v>6281</v>
      </c>
      <c r="E57" s="13">
        <v>5410</v>
      </c>
    </row>
    <row r="58" spans="1:5" ht="13.5" thickBot="1">
      <c r="A58" s="57" t="s">
        <v>55</v>
      </c>
      <c r="B58" s="60"/>
      <c r="C58" s="14">
        <v>73989</v>
      </c>
      <c r="D58" s="18">
        <v>79019</v>
      </c>
      <c r="E58" s="18">
        <v>73816</v>
      </c>
    </row>
    <row r="59" spans="1:5" ht="12.75">
      <c r="A59" s="55"/>
      <c r="B59" s="8" t="s">
        <v>56</v>
      </c>
      <c r="C59" s="9">
        <v>2519</v>
      </c>
      <c r="D59" s="10">
        <v>2515</v>
      </c>
      <c r="E59" s="10">
        <v>3311</v>
      </c>
    </row>
    <row r="60" spans="1:5" ht="12.75">
      <c r="A60" s="56"/>
      <c r="B60" s="11" t="s">
        <v>57</v>
      </c>
      <c r="C60" s="12">
        <v>2354</v>
      </c>
      <c r="D60" s="13">
        <v>2430</v>
      </c>
      <c r="E60" s="13">
        <v>2264</v>
      </c>
    </row>
    <row r="61" spans="1:5" ht="12.75">
      <c r="A61" s="56"/>
      <c r="B61" s="11" t="s">
        <v>58</v>
      </c>
      <c r="C61" s="12">
        <v>2148</v>
      </c>
      <c r="D61" s="13">
        <v>2336</v>
      </c>
      <c r="E61" s="13">
        <v>2017</v>
      </c>
    </row>
    <row r="62" spans="1:5" ht="12.75">
      <c r="A62" s="56"/>
      <c r="B62" s="11" t="s">
        <v>59</v>
      </c>
      <c r="C62" s="12">
        <v>2074</v>
      </c>
      <c r="D62" s="13">
        <v>2972</v>
      </c>
      <c r="E62" s="13">
        <v>2993</v>
      </c>
    </row>
    <row r="63" spans="1:5" ht="13.5" thickBot="1">
      <c r="A63" s="57" t="s">
        <v>60</v>
      </c>
      <c r="B63" s="60"/>
      <c r="C63" s="14">
        <v>9095</v>
      </c>
      <c r="D63" s="18">
        <v>10253</v>
      </c>
      <c r="E63" s="18">
        <v>10585</v>
      </c>
    </row>
    <row r="64" spans="1:5" ht="12.75">
      <c r="A64" s="55"/>
      <c r="B64" s="8" t="s">
        <v>61</v>
      </c>
      <c r="C64" s="9">
        <v>770</v>
      </c>
      <c r="D64" s="10">
        <v>1254</v>
      </c>
      <c r="E64" s="10">
        <v>1346</v>
      </c>
    </row>
    <row r="65" spans="1:5" ht="12.75">
      <c r="A65" s="56"/>
      <c r="B65" s="11" t="s">
        <v>62</v>
      </c>
      <c r="C65" s="12">
        <v>202</v>
      </c>
      <c r="D65" s="13">
        <v>214</v>
      </c>
      <c r="E65" s="13">
        <v>650</v>
      </c>
    </row>
    <row r="66" spans="1:5" ht="13.5" thickBot="1">
      <c r="A66" s="57" t="s">
        <v>63</v>
      </c>
      <c r="B66" s="60"/>
      <c r="C66" s="14">
        <v>972</v>
      </c>
      <c r="D66" s="18">
        <v>1468</v>
      </c>
      <c r="E66" s="18">
        <v>1996</v>
      </c>
    </row>
    <row r="67" spans="1:5" ht="12.75">
      <c r="A67" s="55"/>
      <c r="B67" s="8" t="s">
        <v>64</v>
      </c>
      <c r="C67" s="9">
        <v>1396</v>
      </c>
      <c r="D67" s="10">
        <v>1480</v>
      </c>
      <c r="E67" s="10">
        <v>1669</v>
      </c>
    </row>
    <row r="68" spans="1:5" ht="12.75">
      <c r="A68" s="56"/>
      <c r="B68" s="11" t="s">
        <v>65</v>
      </c>
      <c r="C68" s="12">
        <v>876</v>
      </c>
      <c r="D68" s="13">
        <v>804</v>
      </c>
      <c r="E68" s="13">
        <v>847</v>
      </c>
    </row>
    <row r="69" spans="1:5" ht="12.75">
      <c r="A69" s="56"/>
      <c r="B69" s="11" t="s">
        <v>66</v>
      </c>
      <c r="C69" s="12">
        <v>991</v>
      </c>
      <c r="D69" s="13">
        <v>803</v>
      </c>
      <c r="E69" s="13">
        <v>889</v>
      </c>
    </row>
    <row r="70" spans="1:5" ht="12.75">
      <c r="A70" s="56"/>
      <c r="B70" s="11" t="s">
        <v>67</v>
      </c>
      <c r="C70" s="12">
        <v>4062</v>
      </c>
      <c r="D70" s="13">
        <v>4511</v>
      </c>
      <c r="E70" s="13">
        <v>4785</v>
      </c>
    </row>
    <row r="71" spans="1:5" ht="12.75">
      <c r="A71" s="56"/>
      <c r="B71" s="11" t="s">
        <v>68</v>
      </c>
      <c r="C71" s="12">
        <v>1961</v>
      </c>
      <c r="D71" s="13">
        <v>2227</v>
      </c>
      <c r="E71" s="13">
        <v>2190</v>
      </c>
    </row>
    <row r="72" spans="1:5" ht="12.75">
      <c r="A72" s="56"/>
      <c r="B72" s="11" t="s">
        <v>69</v>
      </c>
      <c r="C72" s="12">
        <v>13380</v>
      </c>
      <c r="D72" s="13">
        <v>13669</v>
      </c>
      <c r="E72" s="13">
        <v>13280</v>
      </c>
    </row>
    <row r="73" spans="1:5" ht="12.75">
      <c r="A73" s="56"/>
      <c r="B73" s="11" t="s">
        <v>70</v>
      </c>
      <c r="C73" s="12">
        <v>830</v>
      </c>
      <c r="D73" s="13">
        <v>618</v>
      </c>
      <c r="E73" s="13">
        <v>778</v>
      </c>
    </row>
    <row r="74" spans="1:5" ht="12.75">
      <c r="A74" s="56"/>
      <c r="B74" s="11" t="s">
        <v>71</v>
      </c>
      <c r="C74" s="12">
        <v>755</v>
      </c>
      <c r="D74" s="13">
        <v>856</v>
      </c>
      <c r="E74" s="13">
        <v>861</v>
      </c>
    </row>
    <row r="75" spans="1:5" ht="13.5" thickBot="1">
      <c r="A75" s="57" t="s">
        <v>72</v>
      </c>
      <c r="B75" s="60"/>
      <c r="C75" s="14">
        <v>24251</v>
      </c>
      <c r="D75" s="18">
        <v>24968</v>
      </c>
      <c r="E75" s="18">
        <v>25299</v>
      </c>
    </row>
    <row r="76" spans="1:5" ht="12.75">
      <c r="A76" s="55"/>
      <c r="B76" s="8" t="s">
        <v>73</v>
      </c>
      <c r="C76" s="9">
        <v>7530</v>
      </c>
      <c r="D76" s="10">
        <v>7086</v>
      </c>
      <c r="E76" s="10">
        <v>7866</v>
      </c>
    </row>
    <row r="77" spans="1:5" ht="12.75">
      <c r="A77" s="56"/>
      <c r="B77" s="11" t="s">
        <v>74</v>
      </c>
      <c r="C77" s="12">
        <v>1098</v>
      </c>
      <c r="D77" s="13">
        <v>1192</v>
      </c>
      <c r="E77" s="13">
        <v>1047</v>
      </c>
    </row>
    <row r="78" spans="1:5" ht="12.75">
      <c r="A78" s="56"/>
      <c r="B78" s="11" t="s">
        <v>75</v>
      </c>
      <c r="C78" s="12">
        <v>1851</v>
      </c>
      <c r="D78" s="13">
        <v>2020</v>
      </c>
      <c r="E78" s="13">
        <v>2423</v>
      </c>
    </row>
    <row r="79" spans="1:5" ht="12.75">
      <c r="A79" s="56"/>
      <c r="B79" s="11" t="s">
        <v>76</v>
      </c>
      <c r="C79" s="12">
        <v>2155</v>
      </c>
      <c r="D79" s="13">
        <v>1834</v>
      </c>
      <c r="E79" s="13">
        <v>2001</v>
      </c>
    </row>
    <row r="80" spans="1:5" ht="12.75">
      <c r="A80" s="56"/>
      <c r="B80" s="11" t="s">
        <v>77</v>
      </c>
      <c r="C80" s="12">
        <v>1258</v>
      </c>
      <c r="D80" s="13">
        <v>1480</v>
      </c>
      <c r="E80" s="13">
        <v>1616</v>
      </c>
    </row>
    <row r="81" spans="1:5" ht="13.5" thickBot="1">
      <c r="A81" s="57" t="s">
        <v>78</v>
      </c>
      <c r="B81" s="60"/>
      <c r="C81" s="14">
        <v>13892</v>
      </c>
      <c r="D81" s="18">
        <v>13612</v>
      </c>
      <c r="E81" s="18">
        <v>14953</v>
      </c>
    </row>
    <row r="82" spans="1:5" ht="12.75">
      <c r="A82" s="55"/>
      <c r="B82" s="8" t="s">
        <v>79</v>
      </c>
      <c r="C82" s="9">
        <v>785</v>
      </c>
      <c r="D82" s="10">
        <v>565</v>
      </c>
      <c r="E82" s="10">
        <v>725</v>
      </c>
    </row>
    <row r="83" spans="1:5" ht="12.75">
      <c r="A83" s="56"/>
      <c r="B83" s="11" t="s">
        <v>80</v>
      </c>
      <c r="C83" s="12">
        <v>495</v>
      </c>
      <c r="D83" s="13">
        <v>633</v>
      </c>
      <c r="E83" s="13">
        <v>554</v>
      </c>
    </row>
    <row r="84" spans="1:5" ht="12.75">
      <c r="A84" s="56"/>
      <c r="B84" s="11" t="s">
        <v>81</v>
      </c>
      <c r="C84" s="12">
        <v>116</v>
      </c>
      <c r="D84" s="13">
        <v>141</v>
      </c>
      <c r="E84" s="13">
        <v>117</v>
      </c>
    </row>
    <row r="85" spans="1:5" ht="12.75">
      <c r="A85" s="56"/>
      <c r="B85" s="11" t="s">
        <v>82</v>
      </c>
      <c r="C85" s="12">
        <v>1837</v>
      </c>
      <c r="D85" s="13">
        <v>2563</v>
      </c>
      <c r="E85" s="13">
        <v>2681</v>
      </c>
    </row>
    <row r="86" spans="1:5" ht="13.5" thickBot="1">
      <c r="A86" s="57" t="s">
        <v>83</v>
      </c>
      <c r="B86" s="60"/>
      <c r="C86" s="14">
        <v>3233</v>
      </c>
      <c r="D86" s="18">
        <v>3902</v>
      </c>
      <c r="E86" s="18">
        <v>4077</v>
      </c>
    </row>
    <row r="87" spans="1:5" ht="12.75">
      <c r="A87" s="55"/>
      <c r="B87" s="8" t="s">
        <v>84</v>
      </c>
      <c r="C87" s="9">
        <v>790</v>
      </c>
      <c r="D87" s="10">
        <v>791</v>
      </c>
      <c r="E87" s="10">
        <v>714</v>
      </c>
    </row>
    <row r="88" spans="1:5" ht="12.75">
      <c r="A88" s="56"/>
      <c r="B88" s="11" t="s">
        <v>85</v>
      </c>
      <c r="C88" s="12">
        <v>322</v>
      </c>
      <c r="D88" s="13">
        <v>342</v>
      </c>
      <c r="E88" s="13">
        <v>392</v>
      </c>
    </row>
    <row r="89" spans="1:5" ht="12.75">
      <c r="A89" s="56"/>
      <c r="B89" s="11" t="s">
        <v>86</v>
      </c>
      <c r="C89" s="12">
        <v>2678</v>
      </c>
      <c r="D89" s="13">
        <v>2826</v>
      </c>
      <c r="E89" s="13">
        <v>2655</v>
      </c>
    </row>
    <row r="90" spans="1:5" ht="12.75">
      <c r="A90" s="56"/>
      <c r="B90" s="11" t="s">
        <v>87</v>
      </c>
      <c r="C90" s="12">
        <v>380</v>
      </c>
      <c r="D90" s="13">
        <v>335</v>
      </c>
      <c r="E90" s="13">
        <v>491</v>
      </c>
    </row>
    <row r="91" spans="1:5" ht="12.75">
      <c r="A91" s="56"/>
      <c r="B91" s="11" t="s">
        <v>88</v>
      </c>
      <c r="C91" s="12">
        <v>1252</v>
      </c>
      <c r="D91" s="13">
        <v>1326</v>
      </c>
      <c r="E91" s="13">
        <v>1020</v>
      </c>
    </row>
    <row r="92" spans="1:5" ht="12.75">
      <c r="A92" s="56"/>
      <c r="B92" s="11" t="s">
        <v>89</v>
      </c>
      <c r="C92" s="12">
        <v>1051</v>
      </c>
      <c r="D92" s="13">
        <v>948</v>
      </c>
      <c r="E92" s="13">
        <v>993</v>
      </c>
    </row>
    <row r="93" spans="1:5" ht="12.75">
      <c r="A93" s="56"/>
      <c r="B93" s="11" t="s">
        <v>90</v>
      </c>
      <c r="C93" s="12">
        <v>1091</v>
      </c>
      <c r="D93" s="13">
        <v>1368</v>
      </c>
      <c r="E93" s="13">
        <v>1284</v>
      </c>
    </row>
    <row r="94" spans="1:5" ht="12.75">
      <c r="A94" s="56"/>
      <c r="B94" s="11" t="s">
        <v>91</v>
      </c>
      <c r="C94" s="12">
        <v>762</v>
      </c>
      <c r="D94" s="13">
        <v>875</v>
      </c>
      <c r="E94" s="13">
        <v>804</v>
      </c>
    </row>
    <row r="95" spans="1:5" ht="12.75">
      <c r="A95" s="56"/>
      <c r="B95" s="11" t="s">
        <v>92</v>
      </c>
      <c r="C95" s="12">
        <v>671</v>
      </c>
      <c r="D95" s="13">
        <v>709</v>
      </c>
      <c r="E95" s="13">
        <v>741</v>
      </c>
    </row>
    <row r="96" spans="1:5" ht="13.5" thickBot="1">
      <c r="A96" s="57" t="s">
        <v>93</v>
      </c>
      <c r="B96" s="60"/>
      <c r="C96" s="14">
        <v>8997</v>
      </c>
      <c r="D96" s="18">
        <v>9520</v>
      </c>
      <c r="E96" s="18">
        <v>9094</v>
      </c>
    </row>
    <row r="97" spans="1:5" ht="12.75">
      <c r="A97" s="55"/>
      <c r="B97" s="8" t="s">
        <v>94</v>
      </c>
      <c r="C97" s="9">
        <v>1929</v>
      </c>
      <c r="D97" s="10">
        <v>1704</v>
      </c>
      <c r="E97" s="10">
        <v>1563</v>
      </c>
    </row>
    <row r="98" spans="1:5" ht="12.75">
      <c r="A98" s="56"/>
      <c r="B98" s="11" t="s">
        <v>95</v>
      </c>
      <c r="C98" s="12">
        <v>2701</v>
      </c>
      <c r="D98" s="13">
        <v>3108</v>
      </c>
      <c r="E98" s="13">
        <v>2946</v>
      </c>
    </row>
    <row r="99" spans="1:5" ht="12.75">
      <c r="A99" s="56"/>
      <c r="B99" s="11" t="s">
        <v>96</v>
      </c>
      <c r="C99" s="12">
        <v>1315</v>
      </c>
      <c r="D99" s="13">
        <v>1572</v>
      </c>
      <c r="E99" s="13">
        <v>1800</v>
      </c>
    </row>
    <row r="100" spans="1:5" ht="12.75">
      <c r="A100" s="56"/>
      <c r="B100" s="11" t="s">
        <v>97</v>
      </c>
      <c r="C100" s="12">
        <v>1001</v>
      </c>
      <c r="D100" s="13">
        <v>943</v>
      </c>
      <c r="E100" s="13">
        <v>1335</v>
      </c>
    </row>
    <row r="101" spans="1:5" ht="12.75">
      <c r="A101" s="56"/>
      <c r="B101" s="11" t="s">
        <v>98</v>
      </c>
      <c r="C101" s="12">
        <v>928</v>
      </c>
      <c r="D101" s="13">
        <v>1042</v>
      </c>
      <c r="E101" s="13">
        <v>1804</v>
      </c>
    </row>
    <row r="102" spans="1:5" ht="12.75">
      <c r="A102" s="56"/>
      <c r="B102" s="11" t="s">
        <v>99</v>
      </c>
      <c r="C102" s="12">
        <v>396</v>
      </c>
      <c r="D102" s="13">
        <v>395</v>
      </c>
      <c r="E102" s="13">
        <v>449</v>
      </c>
    </row>
    <row r="103" spans="1:5" ht="12.75">
      <c r="A103" s="56"/>
      <c r="B103" s="11" t="s">
        <v>100</v>
      </c>
      <c r="C103" s="12">
        <v>1508</v>
      </c>
      <c r="D103" s="13">
        <v>1645</v>
      </c>
      <c r="E103" s="13">
        <v>1868</v>
      </c>
    </row>
    <row r="104" spans="1:5" ht="12.75">
      <c r="A104" s="56"/>
      <c r="B104" s="11" t="s">
        <v>101</v>
      </c>
      <c r="C104" s="12">
        <v>1018</v>
      </c>
      <c r="D104" s="13">
        <v>977</v>
      </c>
      <c r="E104" s="13">
        <v>947</v>
      </c>
    </row>
    <row r="105" spans="1:5" ht="12.75">
      <c r="A105" s="56"/>
      <c r="B105" s="11" t="s">
        <v>102</v>
      </c>
      <c r="C105" s="12">
        <v>1035</v>
      </c>
      <c r="D105" s="13">
        <v>899</v>
      </c>
      <c r="E105" s="13">
        <v>820</v>
      </c>
    </row>
    <row r="106" spans="1:5" ht="12.75">
      <c r="A106" s="56"/>
      <c r="B106" s="11" t="s">
        <v>103</v>
      </c>
      <c r="C106" s="12">
        <v>1668</v>
      </c>
      <c r="D106" s="13">
        <v>2108</v>
      </c>
      <c r="E106" s="13">
        <v>2254</v>
      </c>
    </row>
    <row r="107" spans="1:5" ht="13.5" thickBot="1">
      <c r="A107" s="57" t="s">
        <v>104</v>
      </c>
      <c r="B107" s="60"/>
      <c r="C107" s="14">
        <v>13499</v>
      </c>
      <c r="D107" s="18">
        <v>14393</v>
      </c>
      <c r="E107" s="18">
        <v>15786</v>
      </c>
    </row>
    <row r="108" spans="1:5" ht="12.75">
      <c r="A108" s="55"/>
      <c r="B108" s="8" t="s">
        <v>105</v>
      </c>
      <c r="C108" s="9">
        <v>4245</v>
      </c>
      <c r="D108" s="10">
        <v>4897</v>
      </c>
      <c r="E108" s="10">
        <v>4980</v>
      </c>
    </row>
    <row r="109" spans="1:5" ht="12.75">
      <c r="A109" s="56"/>
      <c r="B109" s="11" t="s">
        <v>106</v>
      </c>
      <c r="C109" s="12">
        <v>1124</v>
      </c>
      <c r="D109" s="13">
        <v>969</v>
      </c>
      <c r="E109" s="13">
        <v>1142</v>
      </c>
    </row>
    <row r="110" spans="1:5" ht="13.5" thickBot="1">
      <c r="A110" s="57" t="s">
        <v>107</v>
      </c>
      <c r="B110" s="60"/>
      <c r="C110" s="14">
        <v>5369</v>
      </c>
      <c r="D110" s="18">
        <v>5866</v>
      </c>
      <c r="E110" s="18">
        <v>6122</v>
      </c>
    </row>
    <row r="111" spans="1:5" ht="12.75">
      <c r="A111" s="16"/>
      <c r="B111" s="8" t="s">
        <v>108</v>
      </c>
      <c r="C111" s="9">
        <v>1111</v>
      </c>
      <c r="D111" s="10">
        <v>1065</v>
      </c>
      <c r="E111" s="10">
        <v>1310</v>
      </c>
    </row>
    <row r="112" spans="1:5" ht="13.5" thickBot="1">
      <c r="A112" s="57" t="s">
        <v>109</v>
      </c>
      <c r="B112" s="60"/>
      <c r="C112" s="14">
        <v>1111</v>
      </c>
      <c r="D112" s="18">
        <v>1065</v>
      </c>
      <c r="E112" s="18">
        <v>1310</v>
      </c>
    </row>
    <row r="113" spans="1:5" ht="12.75">
      <c r="A113" s="55"/>
      <c r="B113" s="8" t="s">
        <v>110</v>
      </c>
      <c r="C113" s="9">
        <v>1354</v>
      </c>
      <c r="D113" s="10">
        <v>1156</v>
      </c>
      <c r="E113" s="10">
        <v>1221</v>
      </c>
    </row>
    <row r="114" spans="1:5" ht="12.75">
      <c r="A114" s="56"/>
      <c r="B114" s="11" t="s">
        <v>111</v>
      </c>
      <c r="C114" s="12">
        <v>6357</v>
      </c>
      <c r="D114" s="13">
        <v>7051</v>
      </c>
      <c r="E114" s="13">
        <v>6017</v>
      </c>
    </row>
    <row r="115" spans="1:5" ht="12.75">
      <c r="A115" s="56"/>
      <c r="B115" s="11" t="s">
        <v>112</v>
      </c>
      <c r="C115" s="12">
        <v>1370</v>
      </c>
      <c r="D115" s="13">
        <v>1186</v>
      </c>
      <c r="E115" s="13">
        <v>1308</v>
      </c>
    </row>
    <row r="116" spans="1:5" ht="12.75">
      <c r="A116" s="56"/>
      <c r="B116" s="11" t="s">
        <v>113</v>
      </c>
      <c r="C116" s="12">
        <v>6051</v>
      </c>
      <c r="D116" s="13">
        <v>6597</v>
      </c>
      <c r="E116" s="13">
        <v>5096</v>
      </c>
    </row>
    <row r="117" spans="1:5" ht="12.75">
      <c r="A117" s="56"/>
      <c r="B117" s="11" t="s">
        <v>114</v>
      </c>
      <c r="C117" s="12">
        <v>6064</v>
      </c>
      <c r="D117" s="13">
        <v>5444</v>
      </c>
      <c r="E117" s="13">
        <v>6417</v>
      </c>
    </row>
    <row r="118" spans="1:5" ht="12.75">
      <c r="A118" s="56"/>
      <c r="B118" s="11" t="s">
        <v>115</v>
      </c>
      <c r="C118" s="12">
        <v>7619</v>
      </c>
      <c r="D118" s="13">
        <v>6447</v>
      </c>
      <c r="E118" s="13">
        <v>5854</v>
      </c>
    </row>
    <row r="119" spans="1:5" ht="12.75">
      <c r="A119" s="56"/>
      <c r="B119" s="11" t="s">
        <v>116</v>
      </c>
      <c r="C119" s="12">
        <v>5348</v>
      </c>
      <c r="D119" s="13">
        <v>5183</v>
      </c>
      <c r="E119" s="13">
        <v>4784</v>
      </c>
    </row>
    <row r="120" spans="1:5" ht="13.5" thickBot="1">
      <c r="A120" s="57" t="s">
        <v>117</v>
      </c>
      <c r="B120" s="60"/>
      <c r="C120" s="14">
        <v>34163</v>
      </c>
      <c r="D120" s="18">
        <v>33064</v>
      </c>
      <c r="E120" s="18">
        <v>30697</v>
      </c>
    </row>
    <row r="121" spans="1:5" ht="13.5" thickBot="1">
      <c r="A121" s="73" t="s">
        <v>118</v>
      </c>
      <c r="B121" s="74"/>
      <c r="C121" s="53">
        <v>278944</v>
      </c>
      <c r="D121" s="53">
        <v>297281</v>
      </c>
      <c r="E121" s="53">
        <v>293310</v>
      </c>
    </row>
  </sheetData>
  <mergeCells count="39">
    <mergeCell ref="A107:B107"/>
    <mergeCell ref="A108:A109"/>
    <mergeCell ref="A121:B121"/>
    <mergeCell ref="A110:B110"/>
    <mergeCell ref="A112:B112"/>
    <mergeCell ref="A113:A119"/>
    <mergeCell ref="A120:B120"/>
    <mergeCell ref="A86:B86"/>
    <mergeCell ref="A87:A95"/>
    <mergeCell ref="A96:B96"/>
    <mergeCell ref="A97:A106"/>
    <mergeCell ref="A75:B75"/>
    <mergeCell ref="A76:A80"/>
    <mergeCell ref="A81:B81"/>
    <mergeCell ref="A82:A85"/>
    <mergeCell ref="A63:B63"/>
    <mergeCell ref="A64:A65"/>
    <mergeCell ref="A66:B66"/>
    <mergeCell ref="A67:A74"/>
    <mergeCell ref="A46:B46"/>
    <mergeCell ref="A47:A57"/>
    <mergeCell ref="A58:B58"/>
    <mergeCell ref="A59:A62"/>
    <mergeCell ref="A35:B35"/>
    <mergeCell ref="A36:A40"/>
    <mergeCell ref="A41:B41"/>
    <mergeCell ref="A42:A45"/>
    <mergeCell ref="A22:B22"/>
    <mergeCell ref="A23:A31"/>
    <mergeCell ref="A32:B32"/>
    <mergeCell ref="A33:A34"/>
    <mergeCell ref="A10:B10"/>
    <mergeCell ref="A11:A15"/>
    <mergeCell ref="A16:B16"/>
    <mergeCell ref="A17:A21"/>
    <mergeCell ref="A1:B1"/>
    <mergeCell ref="A3:A6"/>
    <mergeCell ref="A7:B7"/>
    <mergeCell ref="A8:A9"/>
  </mergeCells>
  <printOptions/>
  <pageMargins left="0.4" right="0.43" top="0.63" bottom="0.77" header="0.5" footer="0.5"/>
  <pageSetup horizontalDpi="600" verticalDpi="600" orientation="portrait" paperSize="9" scale="85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 Territorio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Luca Oreto</cp:lastModifiedBy>
  <cp:lastPrinted>2007-06-25T14:23:21Z</cp:lastPrinted>
  <dcterms:created xsi:type="dcterms:W3CDTF">2006-10-04T07:46:59Z</dcterms:created>
  <dcterms:modified xsi:type="dcterms:W3CDTF">2008-11-19T18:23:27Z</dcterms:modified>
  <cp:category/>
  <cp:version/>
  <cp:contentType/>
  <cp:contentStatus/>
</cp:coreProperties>
</file>