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694"/>
  </bookViews>
  <sheets>
    <sheet name="2012-prov B1" sheetId="27" r:id="rId1"/>
    <sheet name="2012-prov B2" sheetId="53" r:id="rId2"/>
    <sheet name="2012 -prov B3" sheetId="32" r:id="rId3"/>
    <sheet name="2012-prov B4" sheetId="33" r:id="rId4"/>
    <sheet name="2012-prov B5" sheetId="35" r:id="rId5"/>
    <sheet name="2012-prov B6" sheetId="37" r:id="rId6"/>
    <sheet name="2012-prov_B7" sheetId="39" r:id="rId7"/>
    <sheet name="2012 prov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2" hidden="1">'2012 -prov B3'!$A$4:$G$107</definedName>
    <definedName name="_xlnm._FilterDatabase" localSheetId="7" hidden="1">'2012 prov B8'!$A$4:$G$107</definedName>
    <definedName name="_xlnm._FilterDatabase" localSheetId="0" hidden="1">'2012-prov B1'!$A$4:$G$107</definedName>
    <definedName name="_xlnm._FilterDatabase" localSheetId="1" hidden="1">'2012-prov B2'!$A$4:$G$4</definedName>
    <definedName name="_xlnm._FilterDatabase" localSheetId="3" hidden="1">'2012-prov B4'!$A$4:$G$4</definedName>
    <definedName name="_xlnm._FilterDatabase" localSheetId="4" hidden="1">'2012-prov B5'!$A$4:$G$4</definedName>
    <definedName name="_xlnm._FilterDatabase" localSheetId="5" hidden="1">'2012-prov B6'!$A$4:$G$107</definedName>
    <definedName name="_xlnm._FilterDatabase" localSheetId="6" hidden="1">'2012-prov_B7'!$A$4:$G$107</definedName>
    <definedName name="_xlnm.Print_Titles" localSheetId="8">'2011-CAP tot--A10'!$1:$3</definedName>
    <definedName name="_xlnm.Print_Titles" localSheetId="2">'2012 -prov B3'!$1:$4</definedName>
    <definedName name="_xlnm.Print_Titles" localSheetId="7">'2012 prov B8'!$1:$4</definedName>
    <definedName name="_xlnm.Print_Titles" localSheetId="0">'2012-prov B1'!$1:$4</definedName>
    <definedName name="_xlnm.Print_Titles" localSheetId="3">'2012-prov B4'!$1:$4</definedName>
    <definedName name="_xlnm.Print_Titles" localSheetId="4">'2012-prov B5'!$1:$4</definedName>
    <definedName name="_xlnm.Print_Titles" localSheetId="5">'2012-prov B6'!$1:$4</definedName>
    <definedName name="_xlnm.Print_Titles" localSheetId="6">'2012-prov_B7'!$1:$4</definedName>
  </definedNames>
  <calcPr calcId="145621"/>
</workbook>
</file>

<file path=xl/calcChain.xml><?xml version="1.0" encoding="utf-8"?>
<calcChain xmlns="http://schemas.openxmlformats.org/spreadsheetml/2006/main">
  <c r="G3" i="41" l="1"/>
  <c r="F3" i="41"/>
  <c r="E3" i="41"/>
  <c r="G3" i="39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E3" i="27"/>
  <c r="F3" i="27"/>
  <c r="G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<sst xmlns="http://schemas.openxmlformats.org/spreadsheetml/2006/main" count="3601" uniqueCount="264">
  <si>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</si>
  <si>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</si>
  <si>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</si>
  <si>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</si>
  <si>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</si>
  <si>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</si>
  <si>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</si>
  <si>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</si>
  <si>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</si>
  <si>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</si>
  <si>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</si>
  <si>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</si>
  <si>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</si>
  <si>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</si>
  <si>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</si>
  <si>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</si>
  <si>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</si>
  <si>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</si>
  <si>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</si>
  <si>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</si>
  <si>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</si>
  <si>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</si>
  <si>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</si>
  <si>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</si>
  <si>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</si>
  <si>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</si>
  <si>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</si>
  <si>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</si>
  <si>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</si>
  <si>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</si>
  <si>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</si>
  <si>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</si>
  <si>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</si>
  <si>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</si>
  <si>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</si>
  <si>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</si>
  <si>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</si>
  <si>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</si>
  <si>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</si>
  <si>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</si>
  <si>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</si>
  <si>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</si>
  <si>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</si>
  <si>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</si>
  <si>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</si>
  <si>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</si>
  <si>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</si>
  <si>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</si>
  <si>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</si>
  <si>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</si>
  <si>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</si>
  <si>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</si>
  <si>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</si>
  <si>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</si>
  <si>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</si>
  <si>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</si>
  <si>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</si>
  <si>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</si>
  <si>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</si>
  <si>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</si>
  <si>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</si>
  <si>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</si>
  <si>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</si>
  <si>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</si>
  <si>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</si>
  <si>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</si>
  <si>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</si>
  <si>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</si>
  <si>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</si>
  <si>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</si>
  <si>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</si>
  <si>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</si>
  <si>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</si>
  <si>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</si>
  <si>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</si>
  <si>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</si>
  <si>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</si>
  <si>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</si>
  <si>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</si>
  <si>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</si>
  <si>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</si>
  <si>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</si>
  <si>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</si>
  <si>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</si>
  <si>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</si>
  <si>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</si>
  <si>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</si>
  <si>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</si>
  <si>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</si>
  <si>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</si>
  <si>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</si>
  <si>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</si>
  <si>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</si>
  <si>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</si>
  <si>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</si>
  <si>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</si>
  <si>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</si>
  <si>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</si>
  <si>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</si>
  <si>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</si>
  <si>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</si>
  <si>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</si>
  <si>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</si>
  <si>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</si>
  <si>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</si>
  <si>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</si>
  <si>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</si>
  <si>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</si>
  <si>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</si>
  <si>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</si>
  <si>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</si>
  <si>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</si>
  <si>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</si>
  <si>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</si>
  <si>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</si>
  <si>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</si>
  <si>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</si>
  <si>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</si>
  <si>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</si>
  <si>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</si>
  <si>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</si>
  <si>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</si>
  <si>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</si>
  <si>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</si>
  <si>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</si>
  <si>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</si>
  <si>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</si>
  <si>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</si>
  <si>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</si>
  <si>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</si>
  <si>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</si>
  <si>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</si>
  <si>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</si>
  <si>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</si>
  <si>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</si>
  <si>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</si>
  <si>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</si>
  <si>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</si>
  <si>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</si>
  <si>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</si>
  <si>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</si>
  <si>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</si>
  <si>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</si>
  <si>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</si>
  <si>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</si>
  <si>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</si>
  <si>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</si>
  <si>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</si>
  <si>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</si>
  <si>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</si>
  <si>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</si>
  <si>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</si>
  <si>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</si>
  <si>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</si>
  <si>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</si>
  <si>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</si>
  <si>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</si>
  <si>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</si>
  <si>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</si>
  <si>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</si>
  <si>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</si>
  <si>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</si>
  <si>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</si>
  <si>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</si>
  <si>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</si>
  <si>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</si>
  <si>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</si>
  <si>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</si>
  <si>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</si>
  <si>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</si>
  <si>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</si>
  <si>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</si>
  <si>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</si>
  <si>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</si>
  <si>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</si>
  <si>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</si>
  <si>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</si>
  <si>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</si>
  <si>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</si>
  <si>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</si>
  <si>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</si>
  <si>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</si>
  <si>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</si>
  <si>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</si>
  <si>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</si>
  <si>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</si>
  <si>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</si>
  <si>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</si>
  <si>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</si>
  <si>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</si>
  <si>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</si>
  <si>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</si>
  <si>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</si>
  <si>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</si>
  <si>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</si>
  <si>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</si>
  <si>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</si>
  <si>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</si>
  <si>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</si>
  <si>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</si>
  <si>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</si>
  <si>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</si>
  <si>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</si>
  <si>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</si>
  <si>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</si>
  <si>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</si>
  <si>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</si>
  <si>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</si>
  <si>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</si>
  <si>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</si>
  <si>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</si>
  <si>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</si>
  <si>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</si>
  <si>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</si>
  <si>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</si>
  <si>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</si>
  <si>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</si>
  <si>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</si>
  <si>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</si>
  <si>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</si>
  <si>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</si>
  <si>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</si>
  <si>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</si>
  <si>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</si>
  <si>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</si>
  <si>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</si>
  <si>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</si>
  <si>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</si>
  <si>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</si>
  <si>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</si>
  <si>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</si>
  <si>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</si>
  <si>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</si>
  <si>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</si>
  <si>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</si>
  <si>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</si>
  <si>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</si>
  <si>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</si>
  <si>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</si>
  <si>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</si>
  <si>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</si>
  <si>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</si>
  <si>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</si>
  <si>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</si>
  <si>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</si>
  <si>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</si>
  <si>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</si>
  <si>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</si>
  <si>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</si>
  <si>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</si>
  <si>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</si>
  <si>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</si>
  <si>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</si>
  <si>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t>CATEGORIA B3 : PRIGIONI E RIFORMATORI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</si>
  <si>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</si>
  <si>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t>TOTALE PROVINCE</t>
  </si>
  <si>
    <t>Sigla</t>
  </si>
  <si>
    <r>
      <t xml:space="preserve">CATEGORIA B1:  COLLEGI E CONVITTI, </t>
    </r>
    <r>
      <rPr>
        <sz val="12"/>
        <rFont val="Calibri"/>
        <family val="2"/>
        <scheme val="minor"/>
      </rPr>
      <t>educandati, ricoveri, orfanotrofi, ospizi, conventi, seminari, caserme</t>
    </r>
  </si>
  <si>
    <t>CATEGORIA B2: CASE DI CURA E OSPEDALI</t>
  </si>
  <si>
    <t>CATEGORIA B4: UFFICI PUBBLICI</t>
  </si>
  <si>
    <t>CATEGORIA B5: SCUOLE E LABORATORI SCIENTIFICI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</si>
  <si>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</si>
  <si>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 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</si>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</sst>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4" fillId="2" borderId="4" xfId="0" applyFont="1" applyFill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12" sqref="G12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7" ht="18.75" customHeight="1" x14ac:dyDescent="0.25">
      <c r="A2" s="49" t="s">
        <v>257</v>
      </c>
      <c r="B2" s="50"/>
      <c r="C2" s="50"/>
      <c r="D2" s="50"/>
      <c r="E2" s="50"/>
      <c r="F2" s="50"/>
      <c r="G2" s="51"/>
    </row>
    <row r="3" spans="1:7" x14ac:dyDescent="0.25">
      <c r="A3" s="38"/>
      <c r="B3" s="39"/>
      <c r="C3" s="39"/>
      <c r="D3" s="37" t="s">
        <v>255</v>
      </c>
      <c r="E3" s="27">
        <f>SUBTOTAL(9,E5:E107)</f>
        <v>44180</v>
      </c>
      <c r="F3" s="27">
        <f t="shared" ref="F3:G3" si="0">SUBTOTAL(9,F5:F107)</f>
        <v>337898975.67000002</v>
      </c>
      <c r="G3" s="27">
        <f t="shared" si="0"/>
        <v>314660924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266</v>
      </c>
      <c r="F5" s="35">
        <v>1312398.3799999999</v>
      </c>
      <c r="G5" s="35">
        <v>1185920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475</v>
      </c>
      <c r="F6" s="35">
        <v>2028550.5200000003</v>
      </c>
      <c r="G6" s="35">
        <v>4352747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465</v>
      </c>
      <c r="F7" s="35">
        <v>1814537.25</v>
      </c>
      <c r="G7" s="35">
        <v>3035325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283</v>
      </c>
      <c r="F8" s="35">
        <v>1275492.06</v>
      </c>
      <c r="G8" s="35">
        <v>1340595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375</v>
      </c>
      <c r="F9" s="35">
        <v>1655716.97</v>
      </c>
      <c r="G9" s="35">
        <v>1696059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373</v>
      </c>
      <c r="F10" s="35">
        <v>1596402.6199999996</v>
      </c>
      <c r="G10" s="35">
        <v>1771018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250</v>
      </c>
      <c r="F11" s="35">
        <v>1015720.5600000003</v>
      </c>
      <c r="G11" s="35">
        <v>1481463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395</v>
      </c>
      <c r="F12" s="35">
        <v>1633956.3599999996</v>
      </c>
      <c r="G12" s="35">
        <v>2303133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653</v>
      </c>
      <c r="F13" s="35">
        <v>8410062.1899999995</v>
      </c>
      <c r="G13" s="35">
        <v>6249696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362</v>
      </c>
      <c r="F14" s="35">
        <v>2354491.9699999997</v>
      </c>
      <c r="G14" s="35">
        <v>2282746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163</v>
      </c>
      <c r="F15" s="35">
        <v>1142980.3</v>
      </c>
      <c r="G15" s="35">
        <v>985067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1226</v>
      </c>
      <c r="F16" s="35">
        <v>4049948.2200000016</v>
      </c>
      <c r="G16" s="35">
        <v>7032583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272</v>
      </c>
      <c r="F17" s="35">
        <v>578669.49000000011</v>
      </c>
      <c r="G17" s="35">
        <v>1278540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877</v>
      </c>
      <c r="F18" s="35">
        <v>5284019.0099999988</v>
      </c>
      <c r="G18" s="35">
        <v>5121238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620</v>
      </c>
      <c r="F19" s="35">
        <v>6466968.4500000011</v>
      </c>
      <c r="G19" s="35">
        <v>5688478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865</v>
      </c>
      <c r="F20" s="35">
        <v>4288517.1200000029</v>
      </c>
      <c r="G20" s="35">
        <v>6047446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236</v>
      </c>
      <c r="F21" s="35">
        <v>1239991.7000000002</v>
      </c>
      <c r="G21" s="35">
        <v>1664252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527</v>
      </c>
      <c r="F22" s="35">
        <v>3120010.3899999992</v>
      </c>
      <c r="G22" s="35">
        <v>3287616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178</v>
      </c>
      <c r="F23" s="35">
        <v>1389482.8400000003</v>
      </c>
      <c r="G23" s="35">
        <v>1233938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172</v>
      </c>
      <c r="F24" s="35">
        <v>782834.08000000007</v>
      </c>
      <c r="G24" s="35">
        <v>919257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347</v>
      </c>
      <c r="F25" s="35">
        <v>3733292.1399999992</v>
      </c>
      <c r="G25" s="35">
        <v>3901297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587</v>
      </c>
      <c r="F26" s="35">
        <v>5686047.3400000008</v>
      </c>
      <c r="G26" s="35">
        <v>4317828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186</v>
      </c>
      <c r="F27" s="35">
        <v>497031.13000000006</v>
      </c>
      <c r="G27" s="35">
        <v>913758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254</v>
      </c>
      <c r="F28" s="35">
        <v>1691249.7200000002</v>
      </c>
      <c r="G28" s="35">
        <v>1676632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576</v>
      </c>
      <c r="F29" s="35">
        <v>2689429.4</v>
      </c>
      <c r="G29" s="35">
        <v>3405172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423</v>
      </c>
      <c r="F30" s="35">
        <v>2457061.7799999984</v>
      </c>
      <c r="G30" s="35">
        <v>1920344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290</v>
      </c>
      <c r="F31" s="35">
        <v>1757287.45</v>
      </c>
      <c r="G31" s="35">
        <v>2591523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78</v>
      </c>
      <c r="F32" s="35">
        <v>97550.76</v>
      </c>
      <c r="G32" s="35">
        <v>203316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957</v>
      </c>
      <c r="F33" s="35">
        <v>1980634.4900000009</v>
      </c>
      <c r="G33" s="35">
        <v>5761107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138</v>
      </c>
      <c r="F34" s="35">
        <v>627190.31999999995</v>
      </c>
      <c r="G34" s="35">
        <v>848890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263</v>
      </c>
      <c r="F35" s="35">
        <v>1087976.8400000001</v>
      </c>
      <c r="G35" s="35">
        <v>1248835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653</v>
      </c>
      <c r="F36" s="35">
        <v>14213562.890000004</v>
      </c>
      <c r="G36" s="35">
        <v>6052392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525</v>
      </c>
      <c r="F37" s="35">
        <v>3656553.7699999986</v>
      </c>
      <c r="G37" s="35">
        <v>3282784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428</v>
      </c>
      <c r="F38" s="35">
        <v>2306221.2200000002</v>
      </c>
      <c r="G38" s="35">
        <v>2442715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345</v>
      </c>
      <c r="F39" s="35">
        <v>1737348.9500000007</v>
      </c>
      <c r="G39" s="35">
        <v>1830282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697</v>
      </c>
      <c r="F40" s="35">
        <v>5525829.9900000021</v>
      </c>
      <c r="G40" s="35">
        <v>4646306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141</v>
      </c>
      <c r="F41" s="35">
        <v>851917.13</v>
      </c>
      <c r="G41" s="35">
        <v>1305696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243</v>
      </c>
      <c r="F42" s="35">
        <v>792861.93</v>
      </c>
      <c r="G42" s="35">
        <v>822151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335</v>
      </c>
      <c r="F43" s="35">
        <v>1294447.2199999997</v>
      </c>
      <c r="G43" s="35">
        <v>1693831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61</v>
      </c>
      <c r="F44" s="35">
        <v>258803.44000000003</v>
      </c>
      <c r="G44" s="35">
        <v>317958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255</v>
      </c>
      <c r="F45" s="35">
        <v>2268578.1199999996</v>
      </c>
      <c r="G45" s="35">
        <v>2514330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173</v>
      </c>
      <c r="F46" s="35">
        <v>1590698.7699999998</v>
      </c>
      <c r="G46" s="35">
        <v>1103463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208</v>
      </c>
      <c r="F47" s="35">
        <v>1290218.3099999998</v>
      </c>
      <c r="G47" s="35">
        <v>1315033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727</v>
      </c>
      <c r="F48" s="35">
        <v>3339821.3</v>
      </c>
      <c r="G48" s="35">
        <v>4488323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329</v>
      </c>
      <c r="F49" s="35">
        <v>1371001.42</v>
      </c>
      <c r="G49" s="35">
        <v>1637109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243</v>
      </c>
      <c r="F50" s="35">
        <v>2543477.5199999996</v>
      </c>
      <c r="G50" s="35">
        <v>1636379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160</v>
      </c>
      <c r="F51" s="35">
        <v>587563.45000000007</v>
      </c>
      <c r="G51" s="35">
        <v>858809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279</v>
      </c>
      <c r="F52" s="35">
        <v>1868689.13</v>
      </c>
      <c r="G52" s="35">
        <v>1336051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436</v>
      </c>
      <c r="F53" s="35">
        <v>1654531.3299999998</v>
      </c>
      <c r="G53" s="35">
        <v>2120644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189</v>
      </c>
      <c r="F54" s="35">
        <v>983397.75999999989</v>
      </c>
      <c r="G54" s="35">
        <v>1306076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135</v>
      </c>
      <c r="F55" s="35">
        <v>1032183.79</v>
      </c>
      <c r="G55" s="35">
        <v>917367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112</v>
      </c>
      <c r="F56" s="35">
        <v>492771.54999999993</v>
      </c>
      <c r="G56" s="35">
        <v>546605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318</v>
      </c>
      <c r="F57" s="35">
        <v>3274523.1899999995</v>
      </c>
      <c r="G57" s="35">
        <v>2297636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1589</v>
      </c>
      <c r="F58" s="35">
        <v>19779552.129999999</v>
      </c>
      <c r="G58" s="35">
        <v>15484233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590</v>
      </c>
      <c r="F59" s="35">
        <v>2488711.1200000006</v>
      </c>
      <c r="G59" s="35">
        <v>2394817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1000</v>
      </c>
      <c r="F60" s="35">
        <v>19202660.290000003</v>
      </c>
      <c r="G60" s="35">
        <v>11233694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238</v>
      </c>
      <c r="F61" s="35">
        <v>3765527.100000001</v>
      </c>
      <c r="G61" s="35">
        <v>2252438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350</v>
      </c>
      <c r="F62" s="35">
        <v>949137.47999999986</v>
      </c>
      <c r="G62" s="35">
        <v>1172313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198</v>
      </c>
      <c r="F63" s="35">
        <v>942107.24000000034</v>
      </c>
      <c r="G63" s="35">
        <v>840166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453</v>
      </c>
      <c r="F64" s="35">
        <v>6402416.21</v>
      </c>
      <c r="G64" s="35">
        <v>4436933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675</v>
      </c>
      <c r="F65" s="35">
        <v>5317918.5000000028</v>
      </c>
      <c r="G65" s="35">
        <v>5543516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361</v>
      </c>
      <c r="F66" s="35">
        <v>2561083.3400000008</v>
      </c>
      <c r="G66" s="35">
        <v>2377491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379</v>
      </c>
      <c r="F67" s="35">
        <v>2250058.83</v>
      </c>
      <c r="G67" s="35">
        <v>2749979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755</v>
      </c>
      <c r="F68" s="35">
        <v>6056429.8000000017</v>
      </c>
      <c r="G68" s="35">
        <v>5016461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357</v>
      </c>
      <c r="F69" s="35">
        <v>1210243.22</v>
      </c>
      <c r="G69" s="35">
        <v>1889990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221</v>
      </c>
      <c r="F70" s="35">
        <v>610812.44999999984</v>
      </c>
      <c r="G70" s="35">
        <v>844644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311</v>
      </c>
      <c r="F71" s="35">
        <v>2800601.87</v>
      </c>
      <c r="G71" s="35">
        <v>2994976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410</v>
      </c>
      <c r="F72" s="35">
        <v>2062864.9500000002</v>
      </c>
      <c r="G72" s="35">
        <v>2023206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213</v>
      </c>
      <c r="F73" s="35">
        <v>704317.04999999993</v>
      </c>
      <c r="G73" s="35">
        <v>1351143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241</v>
      </c>
      <c r="F74" s="35">
        <v>2452245.56</v>
      </c>
      <c r="G74" s="35">
        <v>2932882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336</v>
      </c>
      <c r="F75" s="35">
        <v>1224922.32</v>
      </c>
      <c r="G75" s="35">
        <v>1405692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115</v>
      </c>
      <c r="F76" s="35">
        <v>1779719.2</v>
      </c>
      <c r="G76" s="35">
        <v>625494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202</v>
      </c>
      <c r="F77" s="35">
        <v>670826.06000000006</v>
      </c>
      <c r="G77" s="35">
        <v>954150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426</v>
      </c>
      <c r="F78" s="35">
        <v>1470163.57</v>
      </c>
      <c r="G78" s="35">
        <v>2550420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388</v>
      </c>
      <c r="F79" s="35">
        <v>1945096.0399999998</v>
      </c>
      <c r="G79" s="35">
        <v>1622897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305</v>
      </c>
      <c r="F80" s="35">
        <v>1434894.9600000002</v>
      </c>
      <c r="G80" s="35">
        <v>1517612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152</v>
      </c>
      <c r="F81" s="35">
        <v>864005.65</v>
      </c>
      <c r="G81" s="35">
        <v>998278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267</v>
      </c>
      <c r="F82" s="35">
        <v>1846488.63</v>
      </c>
      <c r="G82" s="35">
        <v>1777835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3065</v>
      </c>
      <c r="F83" s="35">
        <v>32520341.130000003</v>
      </c>
      <c r="G83" s="35">
        <v>33002372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158</v>
      </c>
      <c r="F84" s="35">
        <v>742064.55</v>
      </c>
      <c r="G84" s="35">
        <v>840078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543</v>
      </c>
      <c r="F85" s="35">
        <v>5989589.459999999</v>
      </c>
      <c r="G85" s="35">
        <v>5079405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550</v>
      </c>
      <c r="F86" s="35">
        <v>1207550.45</v>
      </c>
      <c r="G86" s="35">
        <v>2361883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340</v>
      </c>
      <c r="F87" s="35">
        <v>2822742.4</v>
      </c>
      <c r="G87" s="35">
        <v>2249039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292</v>
      </c>
      <c r="F88" s="35">
        <v>2286229.81</v>
      </c>
      <c r="G88" s="35">
        <v>1697019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249</v>
      </c>
      <c r="F89" s="35">
        <v>996013.29999999993</v>
      </c>
      <c r="G89" s="35">
        <v>1443654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309</v>
      </c>
      <c r="F90" s="35">
        <v>857807.38999999978</v>
      </c>
      <c r="G90" s="35">
        <v>1215685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280</v>
      </c>
      <c r="F91" s="35">
        <v>2127985.5299999998</v>
      </c>
      <c r="G91" s="35">
        <v>2113141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165</v>
      </c>
      <c r="F92" s="35">
        <v>780945.44999999972</v>
      </c>
      <c r="G92" s="35">
        <v>728366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149</v>
      </c>
      <c r="F93" s="35">
        <v>1584127.08</v>
      </c>
      <c r="G93" s="35">
        <v>1347943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1688</v>
      </c>
      <c r="F94" s="35">
        <v>21619552.100000009</v>
      </c>
      <c r="G94" s="35">
        <v>13191177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321</v>
      </c>
      <c r="F95" s="35">
        <v>1936762.4200000004</v>
      </c>
      <c r="G95" s="35">
        <v>2127768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638</v>
      </c>
      <c r="F96" s="35">
        <v>6242821.5099999979</v>
      </c>
      <c r="G96" s="35">
        <v>4716040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530</v>
      </c>
      <c r="F97" s="35">
        <v>5357425.33</v>
      </c>
      <c r="G97" s="35">
        <v>3788651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281</v>
      </c>
      <c r="F98" s="35">
        <v>2062317.91</v>
      </c>
      <c r="G98" s="35">
        <v>2173453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466</v>
      </c>
      <c r="F99" s="35">
        <v>4556690.7699999996</v>
      </c>
      <c r="G99" s="35">
        <v>5177887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745</v>
      </c>
      <c r="F100" s="35">
        <v>2069205.0600000005</v>
      </c>
      <c r="G100" s="35">
        <v>4080321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590</v>
      </c>
      <c r="F101" s="35">
        <v>6054464.46</v>
      </c>
      <c r="G101" s="35">
        <v>4042741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221</v>
      </c>
      <c r="F102" s="35">
        <v>1917934.5099999998</v>
      </c>
      <c r="G102" s="35">
        <v>1115543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305</v>
      </c>
      <c r="F103" s="35">
        <v>996298.26</v>
      </c>
      <c r="G103" s="35">
        <v>2888443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801</v>
      </c>
      <c r="F104" s="35">
        <v>8032811.3200000012</v>
      </c>
      <c r="G104" s="35">
        <v>5830649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70</v>
      </c>
      <c r="F105" s="35">
        <v>217331.82</v>
      </c>
      <c r="G105" s="35">
        <v>392362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482</v>
      </c>
      <c r="F106" s="35">
        <v>5366242.1100000003</v>
      </c>
      <c r="G106" s="35">
        <v>4182268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286</v>
      </c>
      <c r="F107" s="35">
        <v>2080413.9400000004</v>
      </c>
      <c r="G107" s="35">
        <v>1666017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0" t="s">
        <v>98</v>
      </c>
      <c r="B1" s="41"/>
      <c r="C1" s="41"/>
      <c r="D1" s="41"/>
      <c r="E1" s="41"/>
      <c r="F1" s="41"/>
      <c r="G1" s="41"/>
      <c r="H1" s="42"/>
    </row>
    <row r="2" spans="1:8" x14ac:dyDescent="0.2">
      <c r="A2" s="43"/>
      <c r="B2" s="44"/>
      <c r="C2" s="44"/>
      <c r="D2" s="44"/>
      <c r="E2" s="44"/>
      <c r="F2" s="44"/>
      <c r="G2" s="44"/>
      <c r="H2" s="45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'2012-prov B1'!E5+#REF!+'2012 -prov B3'!B5+'2012-prov B4'!B5+'2012-prov B5'!B5+'2012-prov B6'!B5+'2012-prov_B7'!B5+'2012 prov B8'!B5+#REF!+#REF!</f>
        <v>#REF!</v>
      </c>
      <c r="C4" s="12" t="e">
        <f>'2012-prov B1'!F5+#REF!+'2012 -prov B3'!C5+'2012-prov B4'!C5+'2012-prov B5'!C5+'2012-prov B6'!C5+'2012-prov_B7'!C5+'2012 prov B8'!C5+#REF!+#REF!</f>
        <v>#REF!</v>
      </c>
      <c r="D4" s="12" t="e">
        <f>'2012-prov B1'!G5+#REF!+'2012 -prov B3'!#REF!+'2012-prov B4'!#REF!+'2012-prov B5'!D5+'2012-prov B6'!#REF!+'2012-prov_B7'!#REF!+'2012 prov B8'!#REF!+#REF!+#REF!</f>
        <v>#REF!</v>
      </c>
      <c r="E4" s="12" t="e">
        <f>'2012-prov B1'!#REF!+#REF!+'2012 -prov B3'!D5+'2012-prov B4'!D5+'2012-prov B5'!E5+'2012-prov B6'!D5+'2012-prov_B7'!D5+'2012 prov B8'!D5+#REF!+#REF!</f>
        <v>#REF!</v>
      </c>
      <c r="F4" s="12" t="e">
        <f>'2012-prov B1'!#REF!+#REF!+'2012 -prov B3'!F6+'2012-prov B4'!E5+'2012-prov B5'!F5+'2012-prov B6'!E5+'2012-prov_B7'!E5+'2012 prov B8'!E5+#REF!+#REF!</f>
        <v>#REF!</v>
      </c>
      <c r="G4" s="12" t="e">
        <f>'2012-prov B1'!#REF!+#REF!+'2012 -prov B3'!F5+'2012-prov B4'!F5+'2012-prov B5'!G5+'2012-prov B6'!F5+'2012-prov_B7'!F5+'2012 prov B8'!F5+#REF!+#REF!</f>
        <v>#REF!</v>
      </c>
      <c r="H4" s="12" t="e">
        <f>'2012-prov B1'!#REF!+#REF!+'2012 -prov B3'!G5+'2012-prov B4'!G5+'2012-prov B5'!#REF!+'2012-prov B6'!G5+'2012-prov_B7'!G5+'2012 prov B8'!G5+#REF!+#REF!</f>
        <v>#REF!</v>
      </c>
    </row>
    <row r="5" spans="1:8" x14ac:dyDescent="0.2">
      <c r="A5" s="20" t="s">
        <v>1</v>
      </c>
      <c r="B5" s="12" t="e">
        <f>'2012-prov B1'!E6+#REF!+'2012 -prov B3'!B6+'2012-prov B4'!B6+'2012-prov B5'!B6+'2012-prov B6'!B6+'2012-prov_B7'!B6+'2012 prov B8'!B6+#REF!+#REF!</f>
        <v>#REF!</v>
      </c>
      <c r="C5" s="12" t="e">
        <f>'2012-prov B1'!F6+#REF!+'2012 -prov B3'!C6+'2012-prov B4'!C6+'2012-prov B5'!C6+'2012-prov B6'!C6+'2012-prov_B7'!C6+'2012 prov B8'!C6+#REF!+#REF!</f>
        <v>#REF!</v>
      </c>
      <c r="D5" s="12" t="e">
        <f>'2012-prov B1'!G6+#REF!+'2012 -prov B3'!#REF!+'2012-prov B4'!#REF!+'2012-prov B5'!D6+'2012-prov B6'!#REF!+'2012-prov_B7'!#REF!+'2012 prov B8'!#REF!+#REF!+#REF!</f>
        <v>#REF!</v>
      </c>
      <c r="E5" s="12" t="e">
        <f>'2012-prov B1'!#REF!+#REF!+'2012 -prov B3'!D6+'2012-prov B4'!D6+'2012-prov B5'!E6+'2012-prov B6'!D6+'2012-prov_B7'!D6+'2012 prov B8'!D6+#REF!+#REF!</f>
        <v>#REF!</v>
      </c>
      <c r="F5" s="12" t="e">
        <f>'2012-prov B1'!#REF!+#REF!+'2012 -prov B3'!F7+'2012-prov B4'!E6+'2012-prov B5'!F6+'2012-prov B6'!E6+'2012-prov_B7'!E6+'2012 prov B8'!E6+#REF!+#REF!</f>
        <v>#REF!</v>
      </c>
      <c r="G5" s="12" t="e">
        <f>'2012-prov B1'!#REF!+#REF!+'2012 -prov B3'!#REF!+'2012-prov B4'!F6+'2012-prov B5'!G6+'2012-prov B6'!F6+'2012-prov_B7'!F6+'2012 prov B8'!F6+#REF!+#REF!</f>
        <v>#REF!</v>
      </c>
      <c r="H5" s="12" t="e">
        <f>'2012-prov B1'!#REF!+#REF!+'2012 -prov B3'!G6+'2012-prov B4'!G6+'2012-prov B5'!#REF!+'2012-prov B6'!G6+'2012-prov_B7'!G6+'2012 prov B8'!G6+#REF!+#REF!</f>
        <v>#REF!</v>
      </c>
    </row>
    <row r="6" spans="1:8" x14ac:dyDescent="0.2">
      <c r="A6" s="20" t="s">
        <v>2</v>
      </c>
      <c r="B6" s="12" t="e">
        <f>'2012-prov B1'!E7+#REF!+'2012 -prov B3'!B7+'2012-prov B4'!B7+'2012-prov B5'!B7+'2012-prov B6'!B7+'2012-prov_B7'!B7+'2012 prov B8'!B7+#REF!+#REF!</f>
        <v>#REF!</v>
      </c>
      <c r="C6" s="12" t="e">
        <f>'2012-prov B1'!F7+#REF!+'2012 -prov B3'!C7+'2012-prov B4'!C7+'2012-prov B5'!C7+'2012-prov B6'!C7+'2012-prov_B7'!C7+'2012 prov B8'!C7+#REF!+#REF!</f>
        <v>#REF!</v>
      </c>
      <c r="D6" s="12" t="e">
        <f>'2012-prov B1'!G7+#REF!+'2012 -prov B3'!#REF!+'2012-prov B4'!#REF!+'2012-prov B5'!D7+'2012-prov B6'!#REF!+'2012-prov_B7'!#REF!+'2012 prov B8'!#REF!+#REF!+#REF!</f>
        <v>#REF!</v>
      </c>
      <c r="E6" s="12" t="e">
        <f>'2012-prov B1'!#REF!+#REF!+'2012 -prov B3'!D7+'2012-prov B4'!D7+'2012-prov B5'!E7+'2012-prov B6'!D7+'2012-prov_B7'!D7+'2012 prov B8'!D7+#REF!+#REF!</f>
        <v>#REF!</v>
      </c>
      <c r="F6" s="12" t="e">
        <f>'2012-prov B1'!#REF!+#REF!+'2012 -prov B3'!E7+'2012-prov B4'!E7+'2012-prov B5'!F7+'2012-prov B6'!E7+'2012-prov_B7'!E7+'2012 prov B8'!E7+#REF!+#REF!</f>
        <v>#REF!</v>
      </c>
      <c r="G6" s="12" t="e">
        <f>'2012-prov B1'!#REF!+#REF!+'2012 -prov B3'!#REF!+'2012-prov B4'!F7+'2012-prov B5'!G7+'2012-prov B6'!F7+'2012-prov_B7'!F7+'2012 prov B8'!F7+#REF!+#REF!</f>
        <v>#REF!</v>
      </c>
      <c r="H6" s="12" t="e">
        <f>'2012-prov B1'!#REF!+#REF!+'2012 -prov B3'!G7+'2012-prov B4'!G7+'2012-prov B5'!#REF!+'2012-prov B6'!G7+'2012-prov_B7'!G7+'2012 prov B8'!G7+#REF!+#REF!</f>
        <v>#REF!</v>
      </c>
    </row>
    <row r="7" spans="1:8" x14ac:dyDescent="0.2">
      <c r="A7" s="20" t="s">
        <v>3</v>
      </c>
      <c r="B7" s="12" t="e">
        <f>'2012-prov B1'!E8+#REF!+'2012 -prov B3'!B8+'2012-prov B4'!B8+'2012-prov B5'!B8+'2012-prov B6'!B8+'2012-prov_B7'!B8+'2012 prov B8'!B8+#REF!+#REF!</f>
        <v>#REF!</v>
      </c>
      <c r="C7" s="12" t="e">
        <f>'2012-prov B1'!F8+#REF!+'2012 -prov B3'!C8+'2012-prov B4'!C8+'2012-prov B5'!C8+'2012-prov B6'!C8+'2012-prov_B7'!C8+'2012 prov B8'!C8+#REF!+#REF!</f>
        <v>#REF!</v>
      </c>
      <c r="D7" s="12" t="e">
        <f>'2012-prov B1'!G8+#REF!+'2012 -prov B3'!#REF!+'2012-prov B4'!#REF!+'2012-prov B5'!D8+'2012-prov B6'!#REF!+'2012-prov_B7'!#REF!+'2012 prov B8'!#REF!+#REF!+#REF!</f>
        <v>#REF!</v>
      </c>
      <c r="E7" s="12" t="e">
        <f>'2012-prov B1'!#REF!+#REF!+'2012 -prov B3'!D8+'2012-prov B4'!D8+'2012-prov B5'!E8+'2012-prov B6'!D8+'2012-prov_B7'!D8+'2012 prov B8'!D8+#REF!+#REF!</f>
        <v>#REF!</v>
      </c>
      <c r="F7" s="12" t="e">
        <f>'2012-prov B1'!#REF!+#REF!+'2012 -prov B3'!E8+'2012-prov B4'!E8+'2012-prov B5'!F8+'2012-prov B6'!E8+'2012-prov_B7'!E8+'2012 prov B8'!E8+#REF!+#REF!</f>
        <v>#REF!</v>
      </c>
      <c r="G7" s="12" t="e">
        <f>'2012-prov B1'!#REF!+#REF!+'2012 -prov B3'!F8+'2012-prov B4'!F8+'2012-prov B5'!G8+'2012-prov B6'!F8+'2012-prov_B7'!F8+'2012 prov B8'!F8+#REF!+#REF!</f>
        <v>#REF!</v>
      </c>
      <c r="H7" s="12" t="e">
        <f>'2012-prov B1'!#REF!+#REF!+'2012 -prov B3'!G8+'2012-prov B4'!G8+'2012-prov B5'!#REF!+'2012-prov B6'!G8+'2012-prov_B7'!G8+'2012 prov B8'!G8+#REF!+#REF!</f>
        <v>#REF!</v>
      </c>
    </row>
    <row r="8" spans="1:8" x14ac:dyDescent="0.2">
      <c r="A8" s="20" t="s">
        <v>6</v>
      </c>
      <c r="B8" s="12" t="e">
        <f>'2012-prov B1'!E9+#REF!+'2012 -prov B3'!B9+'2012-prov B4'!B9+'2012-prov B5'!B9+'2012-prov B6'!B9+'2012-prov_B7'!B9+'2012 prov B8'!B9+#REF!+#REF!</f>
        <v>#REF!</v>
      </c>
      <c r="C8" s="12" t="e">
        <f>'2012-prov B1'!F9+#REF!+'2012 -prov B3'!C9+'2012-prov B4'!C9+'2012-prov B5'!C9+'2012-prov B6'!C9+'2012-prov_B7'!C9+'2012 prov B8'!C9+#REF!+#REF!</f>
        <v>#REF!</v>
      </c>
      <c r="D8" s="12" t="e">
        <f>'2012-prov B1'!G9+#REF!+'2012 -prov B3'!#REF!+'2012-prov B4'!#REF!+'2012-prov B5'!D9+'2012-prov B6'!#REF!+'2012-prov_B7'!#REF!+'2012 prov B8'!#REF!+#REF!+#REF!</f>
        <v>#REF!</v>
      </c>
      <c r="E8" s="12" t="e">
        <f>'2012-prov B1'!#REF!+#REF!+'2012 -prov B3'!D9+'2012-prov B4'!D9+'2012-prov B5'!E9+'2012-prov B6'!D9+'2012-prov_B7'!D9+'2012 prov B8'!D9+#REF!+#REF!</f>
        <v>#REF!</v>
      </c>
      <c r="F8" s="12" t="e">
        <f>'2012-prov B1'!#REF!+#REF!+'2012 -prov B3'!E9+'2012-prov B4'!E9+'2012-prov B5'!F9+'2012-prov B6'!E9+'2012-prov_B7'!E9+'2012 prov B8'!E9+#REF!+#REF!</f>
        <v>#REF!</v>
      </c>
      <c r="G8" s="12" t="e">
        <f>'2012-prov B1'!#REF!+#REF!+'2012 -prov B3'!F9+'2012-prov B4'!F9+'2012-prov B5'!G9+'2012-prov B6'!F9+'2012-prov_B7'!F9+'2012 prov B8'!F9+#REF!+#REF!</f>
        <v>#REF!</v>
      </c>
      <c r="H8" s="12" t="e">
        <f>'2012-prov B1'!#REF!+#REF!+'2012 -prov B3'!G9+'2012-prov B4'!G9+'2012-prov B5'!#REF!+'2012-prov B6'!G9+'2012-prov_B7'!G9+'2012 prov B8'!G9+#REF!+#REF!</f>
        <v>#REF!</v>
      </c>
    </row>
    <row r="9" spans="1:8" x14ac:dyDescent="0.2">
      <c r="A9" s="20" t="s">
        <v>4</v>
      </c>
      <c r="B9" s="12" t="e">
        <f>'2012-prov B1'!E10+#REF!+'2012 -prov B3'!B10+'2012-prov B4'!B10+'2012-prov B5'!B10+'2012-prov B6'!B10+'2012-prov_B7'!B10+'2012 prov B8'!B10+#REF!+#REF!</f>
        <v>#REF!</v>
      </c>
      <c r="C9" s="12" t="e">
        <f>'2012-prov B1'!F10+#REF!+'2012 -prov B3'!C10+'2012-prov B4'!C10+'2012-prov B5'!C10+'2012-prov B6'!C10+'2012-prov_B7'!C10+'2012 prov B8'!C10+#REF!+#REF!</f>
        <v>#REF!</v>
      </c>
      <c r="D9" s="12" t="e">
        <f>'2012-prov B1'!G10+#REF!+'2012 -prov B3'!#REF!+'2012-prov B4'!#REF!+'2012-prov B5'!D10+'2012-prov B6'!#REF!+'2012-prov_B7'!#REF!+'2012 prov B8'!#REF!+#REF!+#REF!</f>
        <v>#REF!</v>
      </c>
      <c r="E9" s="12" t="e">
        <f>'2012-prov B1'!#REF!+#REF!+'2012 -prov B3'!D10+'2012-prov B4'!D10+'2012-prov B5'!E10+'2012-prov B6'!D10+'2012-prov_B7'!D10+'2012 prov B8'!D10+#REF!+#REF!</f>
        <v>#REF!</v>
      </c>
      <c r="F9" s="12" t="e">
        <f>'2012-prov B1'!#REF!+#REF!+'2012 -prov B3'!E10+'2012-prov B4'!E10+'2012-prov B5'!F10+'2012-prov B6'!E10+'2012-prov_B7'!E10+'2012 prov B8'!E10+#REF!+#REF!</f>
        <v>#REF!</v>
      </c>
      <c r="G9" s="12" t="e">
        <f>'2012-prov B1'!#REF!+#REF!+'2012 -prov B3'!F10+'2012-prov B4'!F10+'2012-prov B5'!G10+'2012-prov B6'!F10+'2012-prov_B7'!F10+'2012 prov B8'!F10+#REF!+#REF!</f>
        <v>#REF!</v>
      </c>
      <c r="H9" s="12" t="e">
        <f>'2012-prov B1'!#REF!+#REF!+'2012 -prov B3'!G10+'2012-prov B4'!G10+'2012-prov B5'!#REF!+'2012-prov B6'!G10+'2012-prov_B7'!G10+'2012 prov B8'!G10+#REF!+#REF!</f>
        <v>#REF!</v>
      </c>
    </row>
    <row r="10" spans="1:8" x14ac:dyDescent="0.2">
      <c r="A10" s="20" t="s">
        <v>7</v>
      </c>
      <c r="B10" s="12" t="e">
        <f>'2012-prov B1'!E11+#REF!+'2012 -prov B3'!B11+'2012-prov B4'!B11+'2012-prov B5'!B11+'2012-prov B6'!B11+'2012-prov_B7'!B11+'2012 prov B8'!B11+#REF!+#REF!</f>
        <v>#REF!</v>
      </c>
      <c r="C10" s="12" t="e">
        <f>'2012-prov B1'!F11+#REF!+'2012 -prov B3'!C11+'2012-prov B4'!C11+'2012-prov B5'!C11+'2012-prov B6'!C11+'2012-prov_B7'!C11+'2012 prov B8'!C11+#REF!+#REF!</f>
        <v>#REF!</v>
      </c>
      <c r="D10" s="12" t="e">
        <f>'2012-prov B1'!G11+#REF!+'2012 -prov B3'!#REF!+'2012-prov B4'!#REF!+'2012-prov B5'!D11+'2012-prov B6'!#REF!+'2012-prov_B7'!#REF!+'2012 prov B8'!#REF!+#REF!+#REF!</f>
        <v>#REF!</v>
      </c>
      <c r="E10" s="12" t="e">
        <f>'2012-prov B1'!#REF!+#REF!+'2012 -prov B3'!D11+'2012-prov B4'!D11+'2012-prov B5'!E11+'2012-prov B6'!D11+'2012-prov_B7'!D11+'2012 prov B8'!D11+#REF!+#REF!</f>
        <v>#REF!</v>
      </c>
      <c r="F10" s="12" t="e">
        <f>'2012-prov B1'!#REF!+#REF!+'2012 -prov B3'!E11+'2012-prov B4'!E11+'2012-prov B5'!F11+'2012-prov B6'!E11+'2012-prov_B7'!E11+'2012 prov B8'!E11+#REF!+#REF!</f>
        <v>#REF!</v>
      </c>
      <c r="G10" s="12" t="e">
        <f>'2012-prov B1'!#REF!+#REF!+'2012 -prov B3'!F11+'2012-prov B4'!F11+'2012-prov B5'!G11+'2012-prov B6'!F11+'2012-prov_B7'!F11+'2012 prov B8'!F11+#REF!+#REF!</f>
        <v>#REF!</v>
      </c>
      <c r="H10" s="12" t="e">
        <f>'2012-prov B1'!#REF!+#REF!+'2012 -prov B3'!G11+'2012-prov B4'!G11+'2012-prov B5'!#REF!+'2012-prov B6'!G11+'2012-prov_B7'!G11+'2012 prov B8'!G11+#REF!+#REF!</f>
        <v>#REF!</v>
      </c>
    </row>
    <row r="11" spans="1:8" x14ac:dyDescent="0.2">
      <c r="A11" s="20" t="s">
        <v>8</v>
      </c>
      <c r="B11" s="12" t="e">
        <f>'2012-prov B1'!E12+#REF!+'2012 -prov B3'!B12+'2012-prov B4'!B12+'2012-prov B5'!B12+'2012-prov B6'!B12+'2012-prov_B7'!B12+'2012 prov B8'!B12+#REF!+#REF!</f>
        <v>#REF!</v>
      </c>
      <c r="C11" s="12" t="e">
        <f>'2012-prov B1'!F12+#REF!+'2012 -prov B3'!C12+'2012-prov B4'!C12+'2012-prov B5'!C12+'2012-prov B6'!C12+'2012-prov_B7'!C12+'2012 prov B8'!C12+#REF!+#REF!</f>
        <v>#REF!</v>
      </c>
      <c r="D11" s="12" t="e">
        <f>'2012-prov B1'!G12+#REF!+'2012 -prov B3'!#REF!+'2012-prov B4'!#REF!+'2012-prov B5'!D12+'2012-prov B6'!#REF!+'2012-prov_B7'!#REF!+'2012 prov B8'!#REF!+#REF!+#REF!</f>
        <v>#REF!</v>
      </c>
      <c r="E11" s="12" t="e">
        <f>'2012-prov B1'!#REF!+#REF!+'2012 -prov B3'!D12+'2012-prov B4'!D12+'2012-prov B5'!E12+'2012-prov B6'!D12+'2012-prov_B7'!D12+'2012 prov B8'!D12+#REF!+#REF!</f>
        <v>#REF!</v>
      </c>
      <c r="F11" s="12" t="e">
        <f>'2012-prov B1'!#REF!+#REF!+'2012 -prov B3'!E12+'2012-prov B4'!E12+'2012-prov B5'!F12+'2012-prov B6'!E12+'2012-prov_B7'!E12+'2012 prov B8'!E12+#REF!+#REF!</f>
        <v>#REF!</v>
      </c>
      <c r="G11" s="12" t="e">
        <f>'2012-prov B1'!#REF!+#REF!+'2012 -prov B3'!F12+'2012-prov B4'!F12+'2012-prov B5'!G12+'2012-prov B6'!F12+'2012-prov_B7'!F12+'2012 prov B8'!F12+#REF!+#REF!</f>
        <v>#REF!</v>
      </c>
      <c r="H11" s="12" t="e">
        <f>'2012-prov B1'!#REF!+#REF!+'2012 -prov B3'!G12+'2012-prov B4'!G12+'2012-prov B5'!#REF!+'2012-prov B6'!G12+'2012-prov_B7'!G12+'2012 prov B8'!G12+#REF!+#REF!</f>
        <v>#REF!</v>
      </c>
    </row>
    <row r="12" spans="1:8" x14ac:dyDescent="0.2">
      <c r="A12" s="20" t="s">
        <v>9</v>
      </c>
      <c r="B12" s="12" t="e">
        <f>'2012-prov B1'!E13+#REF!+'2012 -prov B3'!B13+'2012-prov B4'!B13+'2012-prov B5'!B13+'2012-prov B6'!B13+'2012-prov_B7'!B13+'2012 prov B8'!B13+#REF!+#REF!</f>
        <v>#REF!</v>
      </c>
      <c r="C12" s="12" t="e">
        <f>'2012-prov B1'!F13+#REF!+'2012 -prov B3'!C13+'2012-prov B4'!C13+'2012-prov B5'!C13+'2012-prov B6'!C13+'2012-prov_B7'!C13+'2012 prov B8'!C13+#REF!+#REF!</f>
        <v>#REF!</v>
      </c>
      <c r="D12" s="12" t="e">
        <f>'2012-prov B1'!G13+#REF!+'2012 -prov B3'!#REF!+'2012-prov B4'!#REF!+'2012-prov B5'!D13+'2012-prov B6'!#REF!+'2012-prov_B7'!#REF!+'2012 prov B8'!#REF!+#REF!+#REF!</f>
        <v>#REF!</v>
      </c>
      <c r="E12" s="12" t="e">
        <f>'2012-prov B1'!#REF!+#REF!+'2012 -prov B3'!D13+'2012-prov B4'!D13+'2012-prov B5'!E13+'2012-prov B6'!D13+'2012-prov_B7'!D13+'2012 prov B8'!D13+#REF!+#REF!</f>
        <v>#REF!</v>
      </c>
      <c r="F12" s="12" t="e">
        <f>'2012-prov B1'!#REF!+#REF!+'2012 -prov B3'!E13+'2012-prov B4'!E13+'2012-prov B5'!F13+'2012-prov B6'!E13+'2012-prov_B7'!E13+'2012 prov B8'!E13+#REF!+#REF!</f>
        <v>#REF!</v>
      </c>
      <c r="G12" s="12" t="e">
        <f>'2012-prov B1'!#REF!+#REF!+'2012 -prov B3'!F13+'2012-prov B4'!F13+'2012-prov B5'!G13+'2012-prov B6'!F13+'2012-prov_B7'!F13+'2012 prov B8'!F13+#REF!+#REF!</f>
        <v>#REF!</v>
      </c>
      <c r="H12" s="12" t="e">
        <f>'2012-prov B1'!#REF!+#REF!+'2012 -prov B3'!G13+'2012-prov B4'!G13+'2012-prov B5'!#REF!+'2012-prov B6'!G13+'2012-prov_B7'!G13+'2012 prov B8'!G13+#REF!+#REF!</f>
        <v>#REF!</v>
      </c>
    </row>
    <row r="13" spans="1:8" x14ac:dyDescent="0.2">
      <c r="A13" s="20" t="s">
        <v>12</v>
      </c>
      <c r="B13" s="12" t="e">
        <f>'2012-prov B1'!E14+#REF!+'2012 -prov B3'!B14+'2012-prov B4'!B14+'2012-prov B5'!B14+'2012-prov B6'!B14+'2012-prov_B7'!B14+'2012 prov B8'!B14+#REF!+#REF!</f>
        <v>#REF!</v>
      </c>
      <c r="C13" s="12" t="e">
        <f>'2012-prov B1'!F14+#REF!+'2012 -prov B3'!C14+'2012-prov B4'!C14+'2012-prov B5'!C14+'2012-prov B6'!C14+'2012-prov_B7'!C14+'2012 prov B8'!C14+#REF!+#REF!</f>
        <v>#REF!</v>
      </c>
      <c r="D13" s="12" t="e">
        <f>'2012-prov B1'!G14+#REF!+'2012 -prov B3'!#REF!+'2012-prov B4'!#REF!+'2012-prov B5'!D14+'2012-prov B6'!#REF!+'2012-prov_B7'!#REF!+'2012 prov B8'!#REF!+#REF!+#REF!</f>
        <v>#REF!</v>
      </c>
      <c r="E13" s="12" t="e">
        <f>'2012-prov B1'!#REF!+#REF!+'2012 -prov B3'!D14+'2012-prov B4'!D14+'2012-prov B5'!E14+'2012-prov B6'!D14+'2012-prov_B7'!D14+'2012 prov B8'!D14+#REF!+#REF!</f>
        <v>#REF!</v>
      </c>
      <c r="F13" s="12" t="e">
        <f>'2012-prov B1'!#REF!+#REF!+'2012 -prov B3'!E14+'2012-prov B4'!E14+'2012-prov B5'!F14+'2012-prov B6'!E14+'2012-prov_B7'!E14+'2012 prov B8'!E14+#REF!+#REF!</f>
        <v>#REF!</v>
      </c>
      <c r="G13" s="12" t="e">
        <f>'2012-prov B1'!#REF!+#REF!+'2012 -prov B3'!F14+'2012-prov B4'!F14+'2012-prov B5'!G14+'2012-prov B6'!F14+'2012-prov_B7'!F14+'2012 prov B8'!F14+#REF!+#REF!</f>
        <v>#REF!</v>
      </c>
      <c r="H13" s="12" t="e">
        <f>'2012-prov B1'!#REF!+#REF!+'2012 -prov B3'!G14+'2012-prov B4'!G14+'2012-prov B5'!#REF!+'2012-prov B6'!G14+'2012-prov_B7'!G14+'2012 prov B8'!G14+#REF!+#REF!</f>
        <v>#REF!</v>
      </c>
    </row>
    <row r="14" spans="1:8" x14ac:dyDescent="0.2">
      <c r="A14" s="20" t="s">
        <v>13</v>
      </c>
      <c r="B14" s="12" t="e">
        <f>'2012-prov B1'!E15+#REF!+'2012 -prov B3'!B15+'2012-prov B4'!B15+'2012-prov B5'!B15+'2012-prov B6'!B15+'2012-prov_B7'!B15+'2012 prov B8'!B15+#REF!+#REF!</f>
        <v>#REF!</v>
      </c>
      <c r="C14" s="12" t="e">
        <f>'2012-prov B1'!F15+#REF!+'2012 -prov B3'!C15+'2012-prov B4'!C15+'2012-prov B5'!C15+'2012-prov B6'!C15+'2012-prov_B7'!C15+'2012 prov B8'!C15+#REF!+#REF!</f>
        <v>#REF!</v>
      </c>
      <c r="D14" s="12" t="e">
        <f>'2012-prov B1'!G15+#REF!+'2012 -prov B3'!#REF!+'2012-prov B4'!#REF!+'2012-prov B5'!D15+'2012-prov B6'!#REF!+'2012-prov_B7'!#REF!+'2012 prov B8'!#REF!+#REF!+#REF!</f>
        <v>#REF!</v>
      </c>
      <c r="E14" s="12" t="e">
        <f>'2012-prov B1'!#REF!+#REF!+'2012 -prov B3'!D15+'2012-prov B4'!D15+'2012-prov B5'!E15+'2012-prov B6'!D15+'2012-prov_B7'!D15+'2012 prov B8'!D15+#REF!+#REF!</f>
        <v>#REF!</v>
      </c>
      <c r="F14" s="12" t="e">
        <f>'2012-prov B1'!#REF!+#REF!+'2012 -prov B3'!E15+'2012-prov B4'!E15+'2012-prov B5'!F15+'2012-prov B6'!E15+'2012-prov_B7'!E15+'2012 prov B8'!E15+#REF!+#REF!</f>
        <v>#REF!</v>
      </c>
      <c r="G14" s="12" t="e">
        <f>'2012-prov B1'!#REF!+#REF!+'2012 -prov B3'!F15+'2012-prov B4'!F15+'2012-prov B5'!G15+'2012-prov B6'!F15+'2012-prov_B7'!F15+'2012 prov B8'!F15+#REF!+#REF!</f>
        <v>#REF!</v>
      </c>
      <c r="H14" s="12" t="e">
        <f>'2012-prov B1'!#REF!+#REF!+'2012 -prov B3'!G15+'2012-prov B4'!G15+'2012-prov B5'!#REF!+'2012-prov B6'!G15+'2012-prov_B7'!G15+'2012 prov B8'!G15+#REF!+#REF!</f>
        <v>#REF!</v>
      </c>
    </row>
    <row r="15" spans="1:8" x14ac:dyDescent="0.2">
      <c r="A15" s="20" t="s">
        <v>10</v>
      </c>
      <c r="B15" s="12" t="e">
        <f>'2012-prov B1'!E16+#REF!+'2012 -prov B3'!B16+'2012-prov B4'!B16+'2012-prov B5'!B16+'2012-prov B6'!B16+'2012-prov_B7'!B16+'2012 prov B8'!B16+#REF!+#REF!</f>
        <v>#REF!</v>
      </c>
      <c r="C15" s="12" t="e">
        <f>'2012-prov B1'!F16+#REF!+'2012 -prov B3'!C16+'2012-prov B4'!C16+'2012-prov B5'!C16+'2012-prov B6'!C16+'2012-prov_B7'!C16+'2012 prov B8'!C16+#REF!+#REF!</f>
        <v>#REF!</v>
      </c>
      <c r="D15" s="12" t="e">
        <f>'2012-prov B1'!G16+#REF!+'2012 -prov B3'!#REF!+'2012-prov B4'!#REF!+'2012-prov B5'!D16+'2012-prov B6'!#REF!+'2012-prov_B7'!#REF!+'2012 prov B8'!#REF!+#REF!+#REF!</f>
        <v>#REF!</v>
      </c>
      <c r="E15" s="12" t="e">
        <f>'2012-prov B1'!#REF!+#REF!+'2012 -prov B3'!D16+'2012-prov B4'!D16+'2012-prov B5'!E16+'2012-prov B6'!D16+'2012-prov_B7'!D16+'2012 prov B8'!D16+#REF!+#REF!</f>
        <v>#REF!</v>
      </c>
      <c r="F15" s="12" t="e">
        <f>'2012-prov B1'!#REF!+#REF!+'2012 -prov B3'!E16+'2012-prov B4'!E16+'2012-prov B5'!F16+'2012-prov B6'!E16+'2012-prov_B7'!E16+'2012 prov B8'!E16+#REF!+#REF!</f>
        <v>#REF!</v>
      </c>
      <c r="G15" s="12" t="e">
        <f>'2012-prov B1'!#REF!+#REF!+'2012 -prov B3'!F16+'2012-prov B4'!F16+'2012-prov B5'!G16+'2012-prov B6'!F16+'2012-prov_B7'!F16+'2012 prov B8'!F16+#REF!+#REF!</f>
        <v>#REF!</v>
      </c>
      <c r="H15" s="12" t="e">
        <f>'2012-prov B1'!#REF!+#REF!+'2012 -prov B3'!G16+'2012-prov B4'!G16+'2012-prov B5'!#REF!+'2012-prov B6'!G16+'2012-prov_B7'!G16+'2012 prov B8'!G16+#REF!+#REF!</f>
        <v>#REF!</v>
      </c>
    </row>
    <row r="16" spans="1:8" x14ac:dyDescent="0.2">
      <c r="A16" s="20" t="s">
        <v>11</v>
      </c>
      <c r="B16" s="12" t="e">
        <f>'2012-prov B1'!E17+#REF!+'2012 -prov B3'!B17+'2012-prov B4'!B17+'2012-prov B5'!B17+'2012-prov B6'!B17+'2012-prov_B7'!B17+'2012 prov B8'!B17+#REF!+#REF!</f>
        <v>#REF!</v>
      </c>
      <c r="C16" s="12" t="e">
        <f>'2012-prov B1'!F17+#REF!+'2012 -prov B3'!C17+'2012-prov B4'!C17+'2012-prov B5'!C17+'2012-prov B6'!C17+'2012-prov_B7'!C17+'2012 prov B8'!C17+#REF!+#REF!</f>
        <v>#REF!</v>
      </c>
      <c r="D16" s="12" t="e">
        <f>'2012-prov B1'!G17+#REF!+'2012 -prov B3'!#REF!+'2012-prov B4'!#REF!+'2012-prov B5'!D17+'2012-prov B6'!#REF!+'2012-prov_B7'!#REF!+'2012 prov B8'!#REF!+#REF!+#REF!</f>
        <v>#REF!</v>
      </c>
      <c r="E16" s="12" t="e">
        <f>'2012-prov B1'!#REF!+#REF!+'2012 -prov B3'!D17+'2012-prov B4'!D17+'2012-prov B5'!E17+'2012-prov B6'!D17+'2012-prov_B7'!D17+'2012 prov B8'!D17+#REF!+#REF!</f>
        <v>#REF!</v>
      </c>
      <c r="F16" s="12" t="e">
        <f>'2012-prov B1'!#REF!+#REF!+'2012 -prov B3'!E17+'2012-prov B4'!E17+'2012-prov B5'!F17+'2012-prov B6'!E17+'2012-prov_B7'!E17+'2012 prov B8'!E17+#REF!+#REF!</f>
        <v>#REF!</v>
      </c>
      <c r="G16" s="12" t="e">
        <f>'2012-prov B1'!#REF!+#REF!+'2012 -prov B3'!F17+'2012-prov B4'!F17+'2012-prov B5'!G17+'2012-prov B6'!F17+'2012-prov_B7'!F17+'2012 prov B8'!F17+#REF!+#REF!</f>
        <v>#REF!</v>
      </c>
      <c r="H16" s="12" t="e">
        <f>'2012-prov B1'!#REF!+#REF!+'2012 -prov B3'!G17+'2012-prov B4'!G17+'2012-prov B5'!#REF!+'2012-prov B6'!G17+'2012-prov_B7'!G17+'2012 prov B8'!G17+#REF!+#REF!</f>
        <v>#REF!</v>
      </c>
    </row>
    <row r="17" spans="1:8" x14ac:dyDescent="0.2">
      <c r="A17" s="20" t="s">
        <v>14</v>
      </c>
      <c r="B17" s="12" t="e">
        <f>'2012-prov B1'!E18+#REF!+'2012 -prov B3'!B18+'2012-prov B4'!B18+'2012-prov B5'!B18+'2012-prov B6'!B18+'2012-prov_B7'!B18+'2012 prov B8'!B18+#REF!+#REF!</f>
        <v>#REF!</v>
      </c>
      <c r="C17" s="12" t="e">
        <f>'2012-prov B1'!F18+#REF!+'2012 -prov B3'!C18+'2012-prov B4'!C18+'2012-prov B5'!C18+'2012-prov B6'!C18+'2012-prov_B7'!C18+'2012 prov B8'!C18+#REF!+#REF!</f>
        <v>#REF!</v>
      </c>
      <c r="D17" s="12" t="e">
        <f>'2012-prov B1'!G18+#REF!+'2012 -prov B3'!#REF!+'2012-prov B4'!#REF!+'2012-prov B5'!D18+'2012-prov B6'!#REF!+'2012-prov_B7'!#REF!+'2012 prov B8'!#REF!+#REF!+#REF!</f>
        <v>#REF!</v>
      </c>
      <c r="E17" s="12" t="e">
        <f>'2012-prov B1'!#REF!+#REF!+'2012 -prov B3'!D18+'2012-prov B4'!D18+'2012-prov B5'!E18+'2012-prov B6'!D18+'2012-prov_B7'!D18+'2012 prov B8'!D18+#REF!+#REF!</f>
        <v>#REF!</v>
      </c>
      <c r="F17" s="12" t="e">
        <f>'2012-prov B1'!#REF!+#REF!+'2012 -prov B3'!E18+'2012-prov B4'!E18+'2012-prov B5'!F18+'2012-prov B6'!E18+'2012-prov_B7'!E18+'2012 prov B8'!E18+#REF!+#REF!</f>
        <v>#REF!</v>
      </c>
      <c r="G17" s="12" t="e">
        <f>'2012-prov B1'!#REF!+#REF!+'2012 -prov B3'!F18+'2012-prov B4'!F18+'2012-prov B5'!G18+'2012-prov B6'!F18+'2012-prov_B7'!F18+'2012 prov B8'!F18+#REF!+#REF!</f>
        <v>#REF!</v>
      </c>
      <c r="H17" s="12" t="e">
        <f>'2012-prov B1'!#REF!+#REF!+'2012 -prov B3'!G18+'2012-prov B4'!G18+'2012-prov B5'!#REF!+'2012-prov B6'!G18+'2012-prov_B7'!G18+'2012 prov B8'!G18+#REF!+#REF!</f>
        <v>#REF!</v>
      </c>
    </row>
    <row r="18" spans="1:8" x14ac:dyDescent="0.2">
      <c r="A18" s="20" t="s">
        <v>16</v>
      </c>
      <c r="B18" s="12" t="e">
        <f>'2012-prov B1'!E20+#REF!+'2012 -prov B3'!B19+'2012-prov B4'!B19+'2012-prov B5'!B19+'2012-prov B6'!B19+'2012-prov_B7'!B19+'2012 prov B8'!B19+#REF!+#REF!</f>
        <v>#REF!</v>
      </c>
      <c r="C18" s="12" t="e">
        <f>'2012-prov B1'!F20+#REF!+'2012 -prov B3'!C19+'2012-prov B4'!C19+'2012-prov B5'!C19+'2012-prov B6'!C19+'2012-prov_B7'!C19+'2012 prov B8'!C19+#REF!+#REF!</f>
        <v>#REF!</v>
      </c>
      <c r="D18" s="12" t="e">
        <f>'2012-prov B1'!G20+#REF!+'2012 -prov B3'!#REF!+'2012-prov B4'!#REF!+'2012-prov B5'!D19+'2012-prov B6'!#REF!+'2012-prov_B7'!#REF!+'2012 prov B8'!#REF!+#REF!+#REF!</f>
        <v>#REF!</v>
      </c>
      <c r="E18" s="12" t="e">
        <f>'2012-prov B1'!#REF!+#REF!+'2012 -prov B3'!D19+'2012-prov B4'!D19+'2012-prov B5'!E19+'2012-prov B6'!D19+'2012-prov_B7'!D19+'2012 prov B8'!D19+#REF!+#REF!</f>
        <v>#REF!</v>
      </c>
      <c r="F18" s="12" t="e">
        <f>'2012-prov B1'!#REF!+#REF!+'2012 -prov B3'!E19+'2012-prov B4'!E19+'2012-prov B5'!F19+'2012-prov B6'!E19+'2012-prov_B7'!E19+'2012 prov B8'!E19+#REF!+#REF!</f>
        <v>#REF!</v>
      </c>
      <c r="G18" s="12" t="e">
        <f>'2012-prov B1'!#REF!+#REF!+'2012 -prov B3'!F19+'2012-prov B4'!F19+'2012-prov B5'!G19+'2012-prov B6'!F19+'2012-prov_B7'!F19+'2012 prov B8'!F19+#REF!+#REF!</f>
        <v>#REF!</v>
      </c>
      <c r="H18" s="12" t="e">
        <f>'2012-prov B1'!#REF!+#REF!+'2012 -prov B3'!G19+'2012-prov B4'!G19+'2012-prov B5'!#REF!+'2012-prov B6'!G19+'2012-prov_B7'!G19+'2012 prov B8'!G19+#REF!+#REF!</f>
        <v>#REF!</v>
      </c>
    </row>
    <row r="19" spans="1:8" x14ac:dyDescent="0.2">
      <c r="A19" s="20" t="s">
        <v>15</v>
      </c>
      <c r="B19" s="12" t="e">
        <f>'2012-prov B1'!E21+#REF!+'2012 -prov B3'!B20+'2012-prov B4'!B20+'2012-prov B5'!B20+'2012-prov B6'!B20+'2012-prov_B7'!B20+'2012 prov B8'!B20+#REF!+#REF!</f>
        <v>#REF!</v>
      </c>
      <c r="C19" s="12" t="e">
        <f>'2012-prov B1'!F21+#REF!+'2012 -prov B3'!C20+'2012-prov B4'!C20+'2012-prov B5'!C20+'2012-prov B6'!C20+'2012-prov_B7'!C20+'2012 prov B8'!C20+#REF!+#REF!</f>
        <v>#REF!</v>
      </c>
      <c r="D19" s="12" t="e">
        <f>'2012-prov B1'!G21+#REF!+'2012 -prov B3'!#REF!+'2012-prov B4'!#REF!+'2012-prov B5'!D20+'2012-prov B6'!#REF!+'2012-prov_B7'!#REF!+'2012 prov B8'!#REF!+#REF!+#REF!</f>
        <v>#REF!</v>
      </c>
      <c r="E19" s="12" t="e">
        <f>'2012-prov B1'!#REF!+#REF!+'2012 -prov B3'!D20+'2012-prov B4'!D20+'2012-prov B5'!E20+'2012-prov B6'!D20+'2012-prov_B7'!D20+'2012 prov B8'!D20+#REF!+#REF!</f>
        <v>#REF!</v>
      </c>
      <c r="F19" s="12" t="e">
        <f>'2012-prov B1'!#REF!+#REF!+'2012 -prov B3'!E20+'2012-prov B4'!E20+'2012-prov B5'!F20+'2012-prov B6'!E20+'2012-prov_B7'!E20+'2012 prov B8'!E20+#REF!+#REF!</f>
        <v>#REF!</v>
      </c>
      <c r="G19" s="12" t="e">
        <f>'2012-prov B1'!#REF!+#REF!+'2012 -prov B3'!F20+'2012-prov B4'!F20+'2012-prov B5'!G20+'2012-prov B6'!F20+'2012-prov_B7'!F20+'2012 prov B8'!F20+#REF!+#REF!</f>
        <v>#REF!</v>
      </c>
      <c r="H19" s="12" t="e">
        <f>'2012-prov B1'!#REF!+#REF!+'2012 -prov B3'!G20+'2012-prov B4'!G20+'2012-prov B5'!#REF!+'2012-prov B6'!G20+'2012-prov_B7'!G20+'2012 prov B8'!G20+#REF!+#REF!</f>
        <v>#REF!</v>
      </c>
    </row>
    <row r="20" spans="1:8" x14ac:dyDescent="0.2">
      <c r="A20" s="20" t="s">
        <v>17</v>
      </c>
      <c r="B20" s="12" t="e">
        <f>'2012-prov B1'!E22+#REF!+'2012 -prov B3'!B21+'2012-prov B4'!B21+'2012-prov B5'!B21+'2012-prov B6'!B21+'2012-prov_B7'!B21+'2012 prov B8'!B21+#REF!+#REF!</f>
        <v>#REF!</v>
      </c>
      <c r="C20" s="12" t="e">
        <f>'2012-prov B1'!F22+#REF!+'2012 -prov B3'!C21+'2012-prov B4'!C21+'2012-prov B5'!C21+'2012-prov B6'!C21+'2012-prov_B7'!C21+'2012 prov B8'!C21+#REF!+#REF!</f>
        <v>#REF!</v>
      </c>
      <c r="D20" s="12" t="e">
        <f>'2012-prov B1'!G22+#REF!+'2012 -prov B3'!#REF!+'2012-prov B4'!#REF!+'2012-prov B5'!D21+'2012-prov B6'!#REF!+'2012-prov_B7'!#REF!+'2012 prov B8'!#REF!+#REF!+#REF!</f>
        <v>#REF!</v>
      </c>
      <c r="E20" s="12" t="e">
        <f>'2012-prov B1'!#REF!+#REF!+'2012 -prov B3'!D21+'2012-prov B4'!D21+'2012-prov B5'!E21+'2012-prov B6'!D21+'2012-prov_B7'!D21+'2012 prov B8'!D21+#REF!+#REF!</f>
        <v>#REF!</v>
      </c>
      <c r="F20" s="12" t="e">
        <f>'2012-prov B1'!#REF!+#REF!+'2012 -prov B3'!E21+'2012-prov B4'!E21+'2012-prov B5'!F21+'2012-prov B6'!E21+'2012-prov_B7'!E21+'2012 prov B8'!E21+#REF!+#REF!</f>
        <v>#REF!</v>
      </c>
      <c r="G20" s="12" t="e">
        <f>'2012-prov B1'!#REF!+#REF!+'2012 -prov B3'!F21+'2012-prov B4'!F21+'2012-prov B5'!G21+'2012-prov B6'!F21+'2012-prov_B7'!F21+'2012 prov B8'!F21+#REF!+#REF!</f>
        <v>#REF!</v>
      </c>
      <c r="H20" s="12" t="e">
        <f>'2012-prov B1'!#REF!+#REF!+'2012 -prov B3'!G21+'2012-prov B4'!G21+'2012-prov B5'!#REF!+'2012-prov B6'!G21+'2012-prov_B7'!G21+'2012 prov B8'!G21+#REF!+#REF!</f>
        <v>#REF!</v>
      </c>
    </row>
    <row r="21" spans="1:8" x14ac:dyDescent="0.2">
      <c r="A21" s="20" t="s">
        <v>21</v>
      </c>
      <c r="B21" s="12" t="e">
        <f>'2012-prov B1'!E23+#REF!+'2012 -prov B3'!B22+'2012-prov B4'!B22+'2012-prov B5'!B22+'2012-prov B6'!B22+'2012-prov_B7'!B22+'2012 prov B8'!B22+#REF!+#REF!</f>
        <v>#REF!</v>
      </c>
      <c r="C21" s="12" t="e">
        <f>'2012-prov B1'!F23+#REF!+'2012 -prov B3'!C22+'2012-prov B4'!C22+'2012-prov B5'!C22+'2012-prov B6'!C22+'2012-prov_B7'!C22+'2012 prov B8'!C22+#REF!+#REF!</f>
        <v>#REF!</v>
      </c>
      <c r="D21" s="12" t="e">
        <f>'2012-prov B1'!G23+#REF!+'2012 -prov B3'!#REF!+'2012-prov B4'!#REF!+'2012-prov B5'!D22+'2012-prov B6'!#REF!+'2012-prov_B7'!#REF!+'2012 prov B8'!#REF!+#REF!+#REF!</f>
        <v>#REF!</v>
      </c>
      <c r="E21" s="12" t="e">
        <f>'2012-prov B1'!#REF!+#REF!+'2012 -prov B3'!D22+'2012-prov B4'!D22+'2012-prov B5'!E22+'2012-prov B6'!D22+'2012-prov_B7'!D22+'2012 prov B8'!D22+#REF!+#REF!</f>
        <v>#REF!</v>
      </c>
      <c r="F21" s="12" t="e">
        <f>'2012-prov B1'!#REF!+#REF!+'2012 -prov B3'!E22+'2012-prov B4'!E22+'2012-prov B5'!F22+'2012-prov B6'!E22+'2012-prov_B7'!E22+'2012 prov B8'!E22+#REF!+#REF!</f>
        <v>#REF!</v>
      </c>
      <c r="G21" s="12" t="e">
        <f>'2012-prov B1'!#REF!+#REF!+'2012 -prov B3'!F22+'2012-prov B4'!F22+'2012-prov B5'!G22+'2012-prov B6'!F22+'2012-prov_B7'!F22+'2012 prov B8'!F22+#REF!+#REF!</f>
        <v>#REF!</v>
      </c>
      <c r="H21" s="12" t="e">
        <f>'2012-prov B1'!#REF!+#REF!+'2012 -prov B3'!G22+'2012-prov B4'!G22+'2012-prov B5'!#REF!+'2012-prov B6'!G22+'2012-prov_B7'!G22+'2012 prov B8'!G22+#REF!+#REF!</f>
        <v>#REF!</v>
      </c>
    </row>
    <row r="22" spans="1:8" x14ac:dyDescent="0.2">
      <c r="A22" s="20" t="s">
        <v>18</v>
      </c>
      <c r="B22" s="12" t="e">
        <f>'2012-prov B1'!E24+#REF!+'2012 -prov B3'!B23+'2012-prov B4'!B23+'2012-prov B5'!B23+'2012-prov B6'!B23+'2012-prov_B7'!B23+'2012 prov B8'!B23+#REF!+#REF!</f>
        <v>#REF!</v>
      </c>
      <c r="C22" s="12" t="e">
        <f>'2012-prov B1'!F24+#REF!+'2012 -prov B3'!C23+'2012-prov B4'!C23+'2012-prov B5'!C23+'2012-prov B6'!C23+'2012-prov_B7'!C23+'2012 prov B8'!C23+#REF!+#REF!</f>
        <v>#REF!</v>
      </c>
      <c r="D22" s="12" t="e">
        <f>'2012-prov B1'!G24+#REF!+'2012 -prov B3'!#REF!+'2012-prov B4'!#REF!+'2012-prov B5'!D23+'2012-prov B6'!#REF!+'2012-prov_B7'!#REF!+'2012 prov B8'!#REF!+#REF!+#REF!</f>
        <v>#REF!</v>
      </c>
      <c r="E22" s="12" t="e">
        <f>'2012-prov B1'!#REF!+#REF!+'2012 -prov B3'!D23+'2012-prov B4'!D23+'2012-prov B5'!E23+'2012-prov B6'!D23+'2012-prov_B7'!D23+'2012 prov B8'!D23+#REF!+#REF!</f>
        <v>#REF!</v>
      </c>
      <c r="F22" s="12" t="e">
        <f>'2012-prov B1'!#REF!+#REF!+'2012 -prov B3'!E23+'2012-prov B4'!E23+'2012-prov B5'!F23+'2012-prov B6'!E23+'2012-prov_B7'!E23+'2012 prov B8'!E23+#REF!+#REF!</f>
        <v>#REF!</v>
      </c>
      <c r="G22" s="12" t="e">
        <f>'2012-prov B1'!#REF!+#REF!+'2012 -prov B3'!F23+'2012-prov B4'!F23+'2012-prov B5'!G23+'2012-prov B6'!F23+'2012-prov_B7'!F23+'2012 prov B8'!F23+#REF!+#REF!</f>
        <v>#REF!</v>
      </c>
      <c r="H22" s="12" t="e">
        <f>'2012-prov B1'!#REF!+#REF!+'2012 -prov B3'!G23+'2012-prov B4'!G23+'2012-prov B5'!#REF!+'2012-prov B6'!G23+'2012-prov_B7'!G23+'2012 prov B8'!G23+#REF!+#REF!</f>
        <v>#REF!</v>
      </c>
    </row>
    <row r="23" spans="1:8" x14ac:dyDescent="0.2">
      <c r="A23" s="20" t="s">
        <v>19</v>
      </c>
      <c r="B23" s="12" t="e">
        <f>'2012-prov B1'!E25+#REF!+'2012 -prov B3'!B24+'2012-prov B4'!B24+'2012-prov B5'!B24+'2012-prov B6'!B24+'2012-prov_B7'!B24+'2012 prov B8'!B24+#REF!+#REF!</f>
        <v>#REF!</v>
      </c>
      <c r="C23" s="12" t="e">
        <f>'2012-prov B1'!F25+#REF!+'2012 -prov B3'!C24+'2012-prov B4'!C24+'2012-prov B5'!C24+'2012-prov B6'!C24+'2012-prov_B7'!C24+'2012 prov B8'!C24+#REF!+#REF!</f>
        <v>#REF!</v>
      </c>
      <c r="D23" s="12" t="e">
        <f>'2012-prov B1'!G25+#REF!+'2012 -prov B3'!#REF!+'2012-prov B4'!#REF!+'2012-prov B5'!D24+'2012-prov B6'!#REF!+'2012-prov_B7'!#REF!+'2012 prov B8'!#REF!+#REF!+#REF!</f>
        <v>#REF!</v>
      </c>
      <c r="E23" s="12" t="e">
        <f>'2012-prov B1'!#REF!+#REF!+'2012 -prov B3'!D24+'2012-prov B4'!D24+'2012-prov B5'!E24+'2012-prov B6'!D24+'2012-prov_B7'!D24+'2012 prov B8'!D24+#REF!+#REF!</f>
        <v>#REF!</v>
      </c>
      <c r="F23" s="12" t="e">
        <f>'2012-prov B1'!#REF!+#REF!+'2012 -prov B3'!E24+'2012-prov B4'!E24+'2012-prov B5'!F24+'2012-prov B6'!E24+'2012-prov_B7'!E24+'2012 prov B8'!E24+#REF!+#REF!</f>
        <v>#REF!</v>
      </c>
      <c r="G23" s="12" t="e">
        <f>'2012-prov B1'!#REF!+#REF!+'2012 -prov B3'!F24+'2012-prov B4'!F24+'2012-prov B5'!G24+'2012-prov B6'!F24+'2012-prov_B7'!F24+'2012 prov B8'!F24+#REF!+#REF!</f>
        <v>#REF!</v>
      </c>
      <c r="H23" s="12" t="e">
        <f>'2012-prov B1'!#REF!+#REF!+'2012 -prov B3'!G24+'2012-prov B4'!G24+'2012-prov B5'!#REF!+'2012-prov B6'!G24+'2012-prov_B7'!G24+'2012 prov B8'!G24+#REF!+#REF!</f>
        <v>#REF!</v>
      </c>
    </row>
    <row r="24" spans="1:8" x14ac:dyDescent="0.2">
      <c r="A24" s="20" t="s">
        <v>26</v>
      </c>
      <c r="B24" s="12" t="e">
        <f>'2012-prov B1'!E26+#REF!+'2012 -prov B3'!B25+'2012-prov B4'!B25+'2012-prov B5'!B25+'2012-prov B6'!B25+'2012-prov_B7'!B25+'2012 prov B8'!B25+#REF!+#REF!</f>
        <v>#REF!</v>
      </c>
      <c r="C24" s="12" t="e">
        <f>'2012-prov B1'!F26+#REF!+'2012 -prov B3'!C25+'2012-prov B4'!C25+'2012-prov B5'!C25+'2012-prov B6'!C25+'2012-prov_B7'!C25+'2012 prov B8'!C25+#REF!+#REF!</f>
        <v>#REF!</v>
      </c>
      <c r="D24" s="12" t="e">
        <f>'2012-prov B1'!G26+#REF!+'2012 -prov B3'!#REF!+'2012-prov B4'!#REF!+'2012-prov B5'!D25+'2012-prov B6'!#REF!+'2012-prov_B7'!#REF!+'2012 prov B8'!#REF!+#REF!+#REF!</f>
        <v>#REF!</v>
      </c>
      <c r="E24" s="12" t="e">
        <f>'2012-prov B1'!#REF!+#REF!+'2012 -prov B3'!D25+'2012-prov B4'!D25+'2012-prov B5'!E25+'2012-prov B6'!D25+'2012-prov_B7'!D25+'2012 prov B8'!D25+#REF!+#REF!</f>
        <v>#REF!</v>
      </c>
      <c r="F24" s="12" t="e">
        <f>'2012-prov B1'!#REF!+#REF!+'2012 -prov B3'!E25+'2012-prov B4'!E25+'2012-prov B5'!F25+'2012-prov B6'!E25+'2012-prov_B7'!E25+'2012 prov B8'!E25+#REF!+#REF!</f>
        <v>#REF!</v>
      </c>
      <c r="G24" s="12" t="e">
        <f>'2012-prov B1'!#REF!+#REF!+'2012 -prov B3'!F25+'2012-prov B4'!F25+'2012-prov B5'!G25+'2012-prov B6'!F25+'2012-prov_B7'!F25+'2012 prov B8'!F25+#REF!+#REF!</f>
        <v>#REF!</v>
      </c>
      <c r="H24" s="12" t="e">
        <f>'2012-prov B1'!#REF!+#REF!+'2012 -prov B3'!G25+'2012-prov B4'!G25+'2012-prov B5'!#REF!+'2012-prov B6'!G25+'2012-prov_B7'!G25+'2012 prov B8'!G25+#REF!+#REF!</f>
        <v>#REF!</v>
      </c>
    </row>
    <row r="25" spans="1:8" x14ac:dyDescent="0.2">
      <c r="A25" s="20" t="s">
        <v>27</v>
      </c>
      <c r="B25" s="12" t="e">
        <f>'2012-prov B1'!E27+#REF!+'2012 -prov B3'!B26+'2012-prov B4'!B26+'2012-prov B5'!B26+'2012-prov B6'!B26+'2012-prov_B7'!B26+'2012 prov B8'!B26+#REF!+#REF!</f>
        <v>#REF!</v>
      </c>
      <c r="C25" s="12" t="e">
        <f>'2012-prov B1'!F27+#REF!+'2012 -prov B3'!C26+'2012-prov B4'!C26+'2012-prov B5'!C26+'2012-prov B6'!C26+'2012-prov_B7'!C26+'2012 prov B8'!C26+#REF!+#REF!</f>
        <v>#REF!</v>
      </c>
      <c r="D25" s="12" t="e">
        <f>'2012-prov B1'!G27+#REF!+'2012 -prov B3'!#REF!+'2012-prov B4'!#REF!+'2012-prov B5'!D26+'2012-prov B6'!#REF!+'2012-prov_B7'!#REF!+'2012 prov B8'!#REF!+#REF!+#REF!</f>
        <v>#REF!</v>
      </c>
      <c r="E25" s="12" t="e">
        <f>'2012-prov B1'!#REF!+#REF!+'2012 -prov B3'!D26+'2012-prov B4'!D26+'2012-prov B5'!E26+'2012-prov B6'!D26+'2012-prov_B7'!D26+'2012 prov B8'!D26+#REF!+#REF!</f>
        <v>#REF!</v>
      </c>
      <c r="F25" s="12" t="e">
        <f>'2012-prov B1'!#REF!+#REF!+'2012 -prov B3'!E26+'2012-prov B4'!E26+'2012-prov B5'!F26+'2012-prov B6'!E26+'2012-prov_B7'!E26+'2012 prov B8'!E26+#REF!+#REF!</f>
        <v>#REF!</v>
      </c>
      <c r="G25" s="12" t="e">
        <f>'2012-prov B1'!#REF!+#REF!+'2012 -prov B3'!F26+'2012-prov B4'!F26+'2012-prov B5'!G26+'2012-prov B6'!F26+'2012-prov_B7'!F26+'2012 prov B8'!F26+#REF!+#REF!</f>
        <v>#REF!</v>
      </c>
      <c r="H25" s="12" t="e">
        <f>'2012-prov B1'!#REF!+#REF!+'2012 -prov B3'!G26+'2012-prov B4'!G26+'2012-prov B5'!#REF!+'2012-prov B6'!G26+'2012-prov_B7'!G26+'2012 prov B8'!G26+#REF!+#REF!</f>
        <v>#REF!</v>
      </c>
    </row>
    <row r="26" spans="1:8" x14ac:dyDescent="0.2">
      <c r="A26" s="20" t="s">
        <v>20</v>
      </c>
      <c r="B26" s="12" t="e">
        <f>'2012-prov B1'!E28+#REF!+'2012 -prov B3'!B27+'2012-prov B4'!B27+'2012-prov B5'!B27+'2012-prov B6'!B27+'2012-prov_B7'!B27+'2012 prov B8'!B27+#REF!+#REF!</f>
        <v>#REF!</v>
      </c>
      <c r="C26" s="12" t="e">
        <f>'2012-prov B1'!F28+#REF!+'2012 -prov B3'!C27+'2012-prov B4'!C27+'2012-prov B5'!C27+'2012-prov B6'!C27+'2012-prov_B7'!C27+'2012 prov B8'!C27+#REF!+#REF!</f>
        <v>#REF!</v>
      </c>
      <c r="D26" s="12" t="e">
        <f>'2012-prov B1'!G28+#REF!+'2012 -prov B3'!#REF!+'2012-prov B4'!#REF!+'2012-prov B5'!D27+'2012-prov B6'!#REF!+'2012-prov_B7'!#REF!+'2012 prov B8'!#REF!+#REF!+#REF!</f>
        <v>#REF!</v>
      </c>
      <c r="E26" s="12" t="e">
        <f>'2012-prov B1'!#REF!+#REF!+'2012 -prov B3'!D27+'2012-prov B4'!D27+'2012-prov B5'!E27+'2012-prov B6'!D27+'2012-prov_B7'!D27+'2012 prov B8'!D27+#REF!+#REF!</f>
        <v>#REF!</v>
      </c>
      <c r="F26" s="12" t="e">
        <f>'2012-prov B1'!#REF!+#REF!+'2012 -prov B3'!E27+'2012-prov B4'!E27+'2012-prov B5'!F27+'2012-prov B6'!E27+'2012-prov_B7'!E27+'2012 prov B8'!E27+#REF!+#REF!</f>
        <v>#REF!</v>
      </c>
      <c r="G26" s="12" t="e">
        <f>'2012-prov B1'!#REF!+#REF!+'2012 -prov B3'!F27+'2012-prov B4'!F27+'2012-prov B5'!G27+'2012-prov B6'!F27+'2012-prov_B7'!F27+'2012 prov B8'!F27+#REF!+#REF!</f>
        <v>#REF!</v>
      </c>
      <c r="H26" s="12" t="e">
        <f>'2012-prov B1'!#REF!+#REF!+'2012 -prov B3'!G27+'2012-prov B4'!G27+'2012-prov B5'!#REF!+'2012-prov B6'!G27+'2012-prov_B7'!G27+'2012 prov B8'!G27+#REF!+#REF!</f>
        <v>#REF!</v>
      </c>
    </row>
    <row r="27" spans="1:8" x14ac:dyDescent="0.2">
      <c r="A27" s="20" t="s">
        <v>23</v>
      </c>
      <c r="B27" s="12" t="e">
        <f>'2012-prov B1'!E29+#REF!+'2012 -prov B3'!B28+'2012-prov B4'!B28+'2012-prov B5'!B28+'2012-prov B6'!B28+'2012-prov_B7'!B28+'2012 prov B8'!B28+#REF!+#REF!</f>
        <v>#REF!</v>
      </c>
      <c r="C27" s="12" t="e">
        <f>'2012-prov B1'!F29+#REF!+'2012 -prov B3'!C28+'2012-prov B4'!C28+'2012-prov B5'!C28+'2012-prov B6'!C28+'2012-prov_B7'!C28+'2012 prov B8'!C28+#REF!+#REF!</f>
        <v>#REF!</v>
      </c>
      <c r="D27" s="12" t="e">
        <f>'2012-prov B1'!G29+#REF!+'2012 -prov B3'!#REF!+'2012-prov B4'!#REF!+'2012-prov B5'!D28+'2012-prov B6'!#REF!+'2012-prov_B7'!#REF!+'2012 prov B8'!#REF!+#REF!+#REF!</f>
        <v>#REF!</v>
      </c>
      <c r="E27" s="12" t="e">
        <f>'2012-prov B1'!#REF!+#REF!+'2012 -prov B3'!D28+'2012-prov B4'!D28+'2012-prov B5'!E28+'2012-prov B6'!D28+'2012-prov_B7'!D28+'2012 prov B8'!D28+#REF!+#REF!</f>
        <v>#REF!</v>
      </c>
      <c r="F27" s="12" t="e">
        <f>'2012-prov B1'!#REF!+#REF!+'2012 -prov B3'!E28+'2012-prov B4'!E28+'2012-prov B5'!F28+'2012-prov B6'!E28+'2012-prov_B7'!E28+'2012 prov B8'!E28+#REF!+#REF!</f>
        <v>#REF!</v>
      </c>
      <c r="G27" s="12" t="e">
        <f>'2012-prov B1'!#REF!+#REF!+'2012 -prov B3'!F28+'2012-prov B4'!F28+'2012-prov B5'!G28+'2012-prov B6'!F28+'2012-prov_B7'!F28+'2012 prov B8'!F28+#REF!+#REF!</f>
        <v>#REF!</v>
      </c>
      <c r="H27" s="12" t="e">
        <f>'2012-prov B1'!#REF!+#REF!+'2012 -prov B3'!G28+'2012-prov B4'!G28+'2012-prov B5'!#REF!+'2012-prov B6'!G28+'2012-prov_B7'!G28+'2012 prov B8'!G28+#REF!+#REF!</f>
        <v>#REF!</v>
      </c>
    </row>
    <row r="28" spans="1:8" x14ac:dyDescent="0.2">
      <c r="A28" s="20" t="s">
        <v>25</v>
      </c>
      <c r="B28" s="12" t="e">
        <f>'2012-prov B1'!E30+#REF!+'2012 -prov B3'!B29+'2012-prov B4'!B29+'2012-prov B5'!B29+'2012-prov B6'!B29+'2012-prov_B7'!B29+'2012 prov B8'!B29+#REF!+#REF!</f>
        <v>#REF!</v>
      </c>
      <c r="C28" s="12" t="e">
        <f>'2012-prov B1'!F30+#REF!+'2012 -prov B3'!C29+'2012-prov B4'!C29+'2012-prov B5'!C29+'2012-prov B6'!C29+'2012-prov_B7'!C29+'2012 prov B8'!C29+#REF!+#REF!</f>
        <v>#REF!</v>
      </c>
      <c r="D28" s="12" t="e">
        <f>'2012-prov B1'!G30+#REF!+'2012 -prov B3'!#REF!+'2012-prov B4'!#REF!+'2012-prov B5'!D29+'2012-prov B6'!#REF!+'2012-prov_B7'!#REF!+'2012 prov B8'!#REF!+#REF!+#REF!</f>
        <v>#REF!</v>
      </c>
      <c r="E28" s="12" t="e">
        <f>'2012-prov B1'!#REF!+#REF!+'2012 -prov B3'!D29+'2012-prov B4'!D29+'2012-prov B5'!E29+'2012-prov B6'!D29+'2012-prov_B7'!D29+'2012 prov B8'!D29+#REF!+#REF!</f>
        <v>#REF!</v>
      </c>
      <c r="F28" s="12" t="e">
        <f>'2012-prov B1'!#REF!+#REF!+'2012 -prov B3'!E29+'2012-prov B4'!E29+'2012-prov B5'!F29+'2012-prov B6'!E29+'2012-prov_B7'!E29+'2012 prov B8'!E29+#REF!+#REF!</f>
        <v>#REF!</v>
      </c>
      <c r="G28" s="12" t="e">
        <f>'2012-prov B1'!#REF!+#REF!+'2012 -prov B3'!F29+'2012-prov B4'!F29+'2012-prov B5'!G29+'2012-prov B6'!F29+'2012-prov_B7'!F29+'2012 prov B8'!F29+#REF!+#REF!</f>
        <v>#REF!</v>
      </c>
      <c r="H28" s="12" t="e">
        <f>'2012-prov B1'!#REF!+#REF!+'2012 -prov B3'!G29+'2012-prov B4'!G29+'2012-prov B5'!#REF!+'2012-prov B6'!G29+'2012-prov_B7'!G29+'2012 prov B8'!G29+#REF!+#REF!</f>
        <v>#REF!</v>
      </c>
    </row>
    <row r="29" spans="1:8" x14ac:dyDescent="0.2">
      <c r="A29" s="20" t="s">
        <v>24</v>
      </c>
      <c r="B29" s="12" t="e">
        <f>'2012-prov B1'!E31+#REF!+'2012 -prov B3'!B30+'2012-prov B4'!B30+'2012-prov B5'!B30+'2012-prov B6'!B30+'2012-prov_B7'!B30+'2012 prov B8'!B30+#REF!+#REF!</f>
        <v>#REF!</v>
      </c>
      <c r="C29" s="12" t="e">
        <f>'2012-prov B1'!F31+#REF!+'2012 -prov B3'!C30+'2012-prov B4'!C30+'2012-prov B5'!C30+'2012-prov B6'!C30+'2012-prov_B7'!C30+'2012 prov B8'!C30+#REF!+#REF!</f>
        <v>#REF!</v>
      </c>
      <c r="D29" s="12" t="e">
        <f>'2012-prov B1'!G31+#REF!+'2012 -prov B3'!#REF!+'2012-prov B4'!#REF!+'2012-prov B5'!D30+'2012-prov B6'!#REF!+'2012-prov_B7'!#REF!+'2012 prov B8'!#REF!+#REF!+#REF!</f>
        <v>#REF!</v>
      </c>
      <c r="E29" s="12" t="e">
        <f>'2012-prov B1'!#REF!+#REF!+'2012 -prov B3'!D30+'2012-prov B4'!D30+'2012-prov B5'!E30+'2012-prov B6'!D30+'2012-prov_B7'!D30+'2012 prov B8'!D30+#REF!+#REF!</f>
        <v>#REF!</v>
      </c>
      <c r="F29" s="12" t="e">
        <f>'2012-prov B1'!#REF!+#REF!+'2012 -prov B3'!E30+'2012-prov B4'!E30+'2012-prov B5'!F30+'2012-prov B6'!E30+'2012-prov_B7'!E30+'2012 prov B8'!E30+#REF!+#REF!</f>
        <v>#REF!</v>
      </c>
      <c r="G29" s="12" t="e">
        <f>'2012-prov B1'!#REF!+#REF!+'2012 -prov B3'!F30+'2012-prov B4'!F30+'2012-prov B5'!G30+'2012-prov B6'!F30+'2012-prov_B7'!F30+'2012 prov B8'!F30+#REF!+#REF!</f>
        <v>#REF!</v>
      </c>
      <c r="H29" s="12" t="e">
        <f>'2012-prov B1'!#REF!+#REF!+'2012 -prov B3'!G30+'2012-prov B4'!G30+'2012-prov B5'!#REF!+'2012-prov B6'!G30+'2012-prov_B7'!G30+'2012 prov B8'!G30+#REF!+#REF!</f>
        <v>#REF!</v>
      </c>
    </row>
    <row r="30" spans="1:8" x14ac:dyDescent="0.2">
      <c r="A30" s="20" t="s">
        <v>38</v>
      </c>
      <c r="B30" s="12" t="e">
        <f>'2012-prov B1'!E32+#REF!+'2012 -prov B3'!B31+'2012-prov B4'!B31+'2012-prov B5'!B31+'2012-prov B6'!B31+'2012-prov_B7'!B31+'2012 prov B8'!B31+#REF!+#REF!</f>
        <v>#REF!</v>
      </c>
      <c r="C30" s="12" t="e">
        <f>'2012-prov B1'!F32+#REF!+'2012 -prov B3'!C31+'2012-prov B4'!C31+'2012-prov B5'!C31+'2012-prov B6'!C31+'2012-prov_B7'!C31+'2012 prov B8'!C31+#REF!+#REF!</f>
        <v>#REF!</v>
      </c>
      <c r="D30" s="12" t="e">
        <f>'2012-prov B1'!G32+#REF!+'2012 -prov B3'!#REF!+'2012-prov B4'!#REF!+'2012-prov B5'!D31+'2012-prov B6'!#REF!+'2012-prov_B7'!#REF!+'2012 prov B8'!#REF!+#REF!+#REF!</f>
        <v>#REF!</v>
      </c>
      <c r="E30" s="12" t="e">
        <f>'2012-prov B1'!#REF!+#REF!+'2012 -prov B3'!D31+'2012-prov B4'!D31+'2012-prov B5'!E31+'2012-prov B6'!D31+'2012-prov_B7'!D31+'2012 prov B8'!D31+#REF!+#REF!</f>
        <v>#REF!</v>
      </c>
      <c r="F30" s="12" t="e">
        <f>'2012-prov B1'!#REF!+#REF!+'2012 -prov B3'!E31+'2012-prov B4'!E31+'2012-prov B5'!F31+'2012-prov B6'!E31+'2012-prov_B7'!E31+'2012 prov B8'!E31+#REF!+#REF!</f>
        <v>#REF!</v>
      </c>
      <c r="G30" s="12" t="e">
        <f>'2012-prov B1'!#REF!+#REF!+'2012 -prov B3'!F31+'2012-prov B4'!F31+'2012-prov B5'!G31+'2012-prov B6'!F31+'2012-prov_B7'!F31+'2012 prov B8'!F31+#REF!+#REF!</f>
        <v>#REF!</v>
      </c>
      <c r="H30" s="12" t="e">
        <f>'2012-prov B1'!#REF!+#REF!+'2012 -prov B3'!G31+'2012-prov B4'!G31+'2012-prov B5'!#REF!+'2012-prov B6'!G31+'2012-prov_B7'!G31+'2012 prov B8'!G31+#REF!+#REF!</f>
        <v>#REF!</v>
      </c>
    </row>
    <row r="31" spans="1:8" x14ac:dyDescent="0.2">
      <c r="A31" s="20" t="s">
        <v>22</v>
      </c>
      <c r="B31" s="12" t="e">
        <f>'2012-prov B1'!E33+#REF!+'2012 -prov B3'!B32+'2012-prov B4'!B32+'2012-prov B5'!B32+'2012-prov B6'!B32+'2012-prov_B7'!B32+'2012 prov B8'!B32+#REF!+#REF!</f>
        <v>#REF!</v>
      </c>
      <c r="C31" s="12" t="e">
        <f>'2012-prov B1'!F33+#REF!+'2012 -prov B3'!C32+'2012-prov B4'!C32+'2012-prov B5'!C32+'2012-prov B6'!C32+'2012-prov_B7'!C32+'2012 prov B8'!C32+#REF!+#REF!</f>
        <v>#REF!</v>
      </c>
      <c r="D31" s="12" t="e">
        <f>'2012-prov B1'!G33+#REF!+'2012 -prov B3'!#REF!+'2012-prov B4'!#REF!+'2012-prov B5'!D32+'2012-prov B6'!#REF!+'2012-prov_B7'!#REF!+'2012 prov B8'!#REF!+#REF!+#REF!</f>
        <v>#REF!</v>
      </c>
      <c r="E31" s="12" t="e">
        <f>'2012-prov B1'!#REF!+#REF!+'2012 -prov B3'!D32+'2012-prov B4'!D32+'2012-prov B5'!E32+'2012-prov B6'!D32+'2012-prov_B7'!D32+'2012 prov B8'!D32+#REF!+#REF!</f>
        <v>#REF!</v>
      </c>
      <c r="F31" s="12" t="e">
        <f>'2012-prov B1'!#REF!+#REF!+'2012 -prov B3'!E32+'2012-prov B4'!E32+'2012-prov B5'!F32+'2012-prov B6'!E32+'2012-prov_B7'!E32+'2012 prov B8'!E32+#REF!+#REF!</f>
        <v>#REF!</v>
      </c>
      <c r="G31" s="12" t="e">
        <f>'2012-prov B1'!#REF!+#REF!+'2012 -prov B3'!F32+'2012-prov B4'!F32+'2012-prov B5'!G32+'2012-prov B6'!F32+'2012-prov_B7'!F32+'2012 prov B8'!F32+#REF!+#REF!</f>
        <v>#REF!</v>
      </c>
      <c r="H31" s="12" t="e">
        <f>'2012-prov B1'!#REF!+#REF!+'2012 -prov B3'!G32+'2012-prov B4'!G32+'2012-prov B5'!#REF!+'2012-prov B6'!G32+'2012-prov_B7'!G32+'2012 prov B8'!G32+#REF!+#REF!</f>
        <v>#REF!</v>
      </c>
    </row>
    <row r="32" spans="1:8" x14ac:dyDescent="0.2">
      <c r="A32" s="20" t="s">
        <v>28</v>
      </c>
      <c r="B32" s="12" t="e">
        <f>'2012-prov B1'!E34+#REF!+'2012 -prov B3'!B33+'2012-prov B4'!B33+'2012-prov B5'!B33+'2012-prov B6'!B33+'2012-prov_B7'!B33+'2012 prov B8'!B33+#REF!+#REF!</f>
        <v>#REF!</v>
      </c>
      <c r="C32" s="12" t="e">
        <f>'2012-prov B1'!F34+#REF!+'2012 -prov B3'!C33+'2012-prov B4'!C33+'2012-prov B5'!C33+'2012-prov B6'!C33+'2012-prov_B7'!C33+'2012 prov B8'!C33+#REF!+#REF!</f>
        <v>#REF!</v>
      </c>
      <c r="D32" s="12" t="e">
        <f>'2012-prov B1'!G34+#REF!+'2012 -prov B3'!#REF!+'2012-prov B4'!#REF!+'2012-prov B5'!D33+'2012-prov B6'!#REF!+'2012-prov_B7'!#REF!+'2012 prov B8'!#REF!+#REF!+#REF!</f>
        <v>#REF!</v>
      </c>
      <c r="E32" s="12" t="e">
        <f>'2012-prov B1'!#REF!+#REF!+'2012 -prov B3'!D33+'2012-prov B4'!D33+'2012-prov B5'!E33+'2012-prov B6'!D33+'2012-prov_B7'!D33+'2012 prov B8'!D33+#REF!+#REF!</f>
        <v>#REF!</v>
      </c>
      <c r="F32" s="12" t="e">
        <f>'2012-prov B1'!#REF!+#REF!+'2012 -prov B3'!E33+'2012-prov B4'!E33+'2012-prov B5'!F33+'2012-prov B6'!E33+'2012-prov_B7'!E33+'2012 prov B8'!E33+#REF!+#REF!</f>
        <v>#REF!</v>
      </c>
      <c r="G32" s="12" t="e">
        <f>'2012-prov B1'!#REF!+#REF!+'2012 -prov B3'!F33+'2012-prov B4'!F33+'2012-prov B5'!G33+'2012-prov B6'!F33+'2012-prov_B7'!F33+'2012 prov B8'!F33+#REF!+#REF!</f>
        <v>#REF!</v>
      </c>
      <c r="H32" s="12" t="e">
        <f>'2012-prov B1'!#REF!+#REF!+'2012 -prov B3'!G33+'2012-prov B4'!G33+'2012-prov B5'!#REF!+'2012-prov B6'!G33+'2012-prov_B7'!G33+'2012 prov B8'!G33+#REF!+#REF!</f>
        <v>#REF!</v>
      </c>
    </row>
    <row r="33" spans="1:8" x14ac:dyDescent="0.2">
      <c r="A33" s="20" t="s">
        <v>29</v>
      </c>
      <c r="B33" s="12" t="e">
        <f>'2012-prov B1'!E35+#REF!+'2012 -prov B3'!B34+'2012-prov B4'!B34+'2012-prov B5'!B34+'2012-prov B6'!B34+'2012-prov_B7'!B34+'2012 prov B8'!B34+#REF!+#REF!</f>
        <v>#REF!</v>
      </c>
      <c r="C33" s="12" t="e">
        <f>'2012-prov B1'!F35+#REF!+'2012 -prov B3'!C34+'2012-prov B4'!C34+'2012-prov B5'!C34+'2012-prov B6'!C34+'2012-prov_B7'!C34+'2012 prov B8'!C34+#REF!+#REF!</f>
        <v>#REF!</v>
      </c>
      <c r="D33" s="12" t="e">
        <f>'2012-prov B1'!G35+#REF!+'2012 -prov B3'!#REF!+'2012-prov B4'!#REF!+'2012-prov B5'!D34+'2012-prov B6'!#REF!+'2012-prov_B7'!#REF!+'2012 prov B8'!#REF!+#REF!+#REF!</f>
        <v>#REF!</v>
      </c>
      <c r="E33" s="12" t="e">
        <f>'2012-prov B1'!#REF!+#REF!+'2012 -prov B3'!D34+'2012-prov B4'!D34+'2012-prov B5'!E34+'2012-prov B6'!D34+'2012-prov_B7'!D34+'2012 prov B8'!D34+#REF!+#REF!</f>
        <v>#REF!</v>
      </c>
      <c r="F33" s="12" t="e">
        <f>'2012-prov B1'!#REF!+#REF!+'2012 -prov B3'!E34+'2012-prov B4'!E34+'2012-prov B5'!F34+'2012-prov B6'!E34+'2012-prov_B7'!E34+'2012 prov B8'!E34+#REF!+#REF!</f>
        <v>#REF!</v>
      </c>
      <c r="G33" s="12" t="e">
        <f>'2012-prov B1'!#REF!+#REF!+'2012 -prov B3'!F34+'2012-prov B4'!F34+'2012-prov B5'!G34+'2012-prov B6'!F34+'2012-prov_B7'!F34+'2012 prov B8'!F34+#REF!+#REF!</f>
        <v>#REF!</v>
      </c>
      <c r="H33" s="12" t="e">
        <f>'2012-prov B1'!#REF!+#REF!+'2012 -prov B3'!G34+'2012-prov B4'!G34+'2012-prov B5'!#REF!+'2012-prov B6'!G34+'2012-prov_B7'!G34+'2012 prov B8'!G34+#REF!+#REF!</f>
        <v>#REF!</v>
      </c>
    </row>
    <row r="34" spans="1:8" x14ac:dyDescent="0.2">
      <c r="A34" s="20" t="s">
        <v>31</v>
      </c>
      <c r="B34" s="12" t="e">
        <f>'2012-prov B1'!E36+#REF!+'2012 -prov B3'!B35+'2012-prov B4'!B35+'2012-prov B5'!B35+'2012-prov B6'!B35+'2012-prov_B7'!B35+'2012 prov B8'!B35+#REF!+#REF!</f>
        <v>#REF!</v>
      </c>
      <c r="C34" s="12" t="e">
        <f>'2012-prov B1'!F36+#REF!+'2012 -prov B3'!C35+'2012-prov B4'!C35+'2012-prov B5'!C35+'2012-prov B6'!C35+'2012-prov_B7'!C35+'2012 prov B8'!C35+#REF!+#REF!</f>
        <v>#REF!</v>
      </c>
      <c r="D34" s="12" t="e">
        <f>'2012-prov B1'!G36+#REF!+'2012 -prov B3'!#REF!+'2012-prov B4'!#REF!+'2012-prov B5'!D35+'2012-prov B6'!#REF!+'2012-prov_B7'!#REF!+'2012 prov B8'!#REF!+#REF!+#REF!</f>
        <v>#REF!</v>
      </c>
      <c r="E34" s="12" t="e">
        <f>'2012-prov B1'!#REF!+#REF!+'2012 -prov B3'!D35+'2012-prov B4'!D35+'2012-prov B5'!E35+'2012-prov B6'!D35+'2012-prov_B7'!D35+'2012 prov B8'!D35+#REF!+#REF!</f>
        <v>#REF!</v>
      </c>
      <c r="F34" s="12" t="e">
        <f>'2012-prov B1'!#REF!+#REF!+'2012 -prov B3'!E35+'2012-prov B4'!E35+'2012-prov B5'!F35+'2012-prov B6'!E35+'2012-prov_B7'!E35+'2012 prov B8'!E35+#REF!+#REF!</f>
        <v>#REF!</v>
      </c>
      <c r="G34" s="12" t="e">
        <f>'2012-prov B1'!#REF!+#REF!+'2012 -prov B3'!F35+'2012-prov B4'!F35+'2012-prov B5'!G35+'2012-prov B6'!F35+'2012-prov_B7'!F35+'2012 prov B8'!F35+#REF!+#REF!</f>
        <v>#REF!</v>
      </c>
      <c r="H34" s="12" t="e">
        <f>'2012-prov B1'!#REF!+#REF!+'2012 -prov B3'!G35+'2012-prov B4'!G35+'2012-prov B5'!#REF!+'2012-prov B6'!G35+'2012-prov_B7'!G35+'2012 prov B8'!G35+#REF!+#REF!</f>
        <v>#REF!</v>
      </c>
    </row>
    <row r="35" spans="1:8" x14ac:dyDescent="0.2">
      <c r="A35" s="20" t="s">
        <v>30</v>
      </c>
      <c r="B35" s="12" t="e">
        <f>'2012-prov B1'!E37+#REF!+'2012 -prov B3'!B36+'2012-prov B4'!B36+'2012-prov B5'!B36+'2012-prov B6'!B36+'2012-prov_B7'!B36+'2012 prov B8'!B36+#REF!+#REF!</f>
        <v>#REF!</v>
      </c>
      <c r="C35" s="12" t="e">
        <f>'2012-prov B1'!F37+#REF!+'2012 -prov B3'!C36+'2012-prov B4'!C36+'2012-prov B5'!C36+'2012-prov B6'!C36+'2012-prov_B7'!C36+'2012 prov B8'!C36+#REF!+#REF!</f>
        <v>#REF!</v>
      </c>
      <c r="D35" s="12" t="e">
        <f>'2012-prov B1'!G37+#REF!+'2012 -prov B3'!#REF!+'2012-prov B4'!#REF!+'2012-prov B5'!D36+'2012-prov B6'!#REF!+'2012-prov_B7'!#REF!+'2012 prov B8'!#REF!+#REF!+#REF!</f>
        <v>#REF!</v>
      </c>
      <c r="E35" s="12" t="e">
        <f>'2012-prov B1'!#REF!+#REF!+'2012 -prov B3'!D36+'2012-prov B4'!D36+'2012-prov B5'!E36+'2012-prov B6'!D36+'2012-prov_B7'!D36+'2012 prov B8'!D36+#REF!+#REF!</f>
        <v>#REF!</v>
      </c>
      <c r="F35" s="12" t="e">
        <f>'2012-prov B1'!#REF!+#REF!+'2012 -prov B3'!E36+'2012-prov B4'!E36+'2012-prov B5'!F36+'2012-prov B6'!E36+'2012-prov_B7'!E36+'2012 prov B8'!E36+#REF!+#REF!</f>
        <v>#REF!</v>
      </c>
      <c r="G35" s="12" t="e">
        <f>'2012-prov B1'!#REF!+#REF!+'2012 -prov B3'!F36+'2012-prov B4'!F36+'2012-prov B5'!G36+'2012-prov B6'!F36+'2012-prov_B7'!F36+'2012 prov B8'!F36+#REF!+#REF!</f>
        <v>#REF!</v>
      </c>
      <c r="H35" s="12" t="e">
        <f>'2012-prov B1'!#REF!+#REF!+'2012 -prov B3'!G36+'2012-prov B4'!G36+'2012-prov B5'!#REF!+'2012-prov B6'!G36+'2012-prov_B7'!G36+'2012 prov B8'!G36+#REF!+#REF!</f>
        <v>#REF!</v>
      </c>
    </row>
    <row r="36" spans="1:8" x14ac:dyDescent="0.2">
      <c r="A36" s="20" t="s">
        <v>112</v>
      </c>
      <c r="B36" s="12" t="e">
        <f>'2012-prov B1'!E38+#REF!+'2012 -prov B3'!B37+'2012-prov B4'!B37+'2012-prov B5'!B37+'2012-prov B6'!B37+'2012-prov_B7'!B37+'2012 prov B8'!B37+#REF!+#REF!</f>
        <v>#REF!</v>
      </c>
      <c r="C36" s="12" t="e">
        <f>'2012-prov B1'!F38+#REF!+'2012 -prov B3'!C37+'2012-prov B4'!C37+'2012-prov B5'!C37+'2012-prov B6'!C37+'2012-prov_B7'!C37+'2012 prov B8'!C37+#REF!+#REF!</f>
        <v>#REF!</v>
      </c>
      <c r="D36" s="12" t="e">
        <f>'2012-prov B1'!G38+#REF!+'2012 -prov B3'!#REF!+'2012-prov B4'!#REF!+'2012-prov B5'!D37+'2012-prov B6'!#REF!+'2012-prov_B7'!#REF!+'2012 prov B8'!#REF!+#REF!+#REF!</f>
        <v>#REF!</v>
      </c>
      <c r="E36" s="12" t="e">
        <f>'2012-prov B1'!#REF!+#REF!+'2012 -prov B3'!D37+'2012-prov B4'!D37+'2012-prov B5'!E37+'2012-prov B6'!D37+'2012-prov_B7'!D37+'2012 prov B8'!D37+#REF!+#REF!</f>
        <v>#REF!</v>
      </c>
      <c r="F36" s="12" t="e">
        <f>'2012-prov B1'!#REF!+#REF!+'2012 -prov B3'!E37+'2012-prov B4'!E37+'2012-prov B5'!F37+'2012-prov B6'!E37+'2012-prov_B7'!E37+'2012 prov B8'!E37+#REF!+#REF!</f>
        <v>#REF!</v>
      </c>
      <c r="G36" s="12" t="e">
        <f>'2012-prov B1'!#REF!+#REF!+'2012 -prov B3'!F37+'2012-prov B4'!F37+'2012-prov B5'!G37+'2012-prov B6'!F37+'2012-prov_B7'!F37+'2012 prov B8'!F37+#REF!+#REF!</f>
        <v>#REF!</v>
      </c>
      <c r="H36" s="12" t="e">
        <f>'2012-prov B1'!#REF!+#REF!+'2012 -prov B3'!G37+'2012-prov B4'!G37+'2012-prov B5'!#REF!+'2012-prov B6'!G37+'2012-prov_B7'!G37+'2012 prov B8'!G37+#REF!+#REF!</f>
        <v>#REF!</v>
      </c>
    </row>
    <row r="37" spans="1:8" x14ac:dyDescent="0.2">
      <c r="A37" s="20" t="s">
        <v>32</v>
      </c>
      <c r="B37" s="12" t="e">
        <f>'2012-prov B1'!E39+#REF!+'2012 -prov B3'!B38+'2012-prov B4'!B38+'2012-prov B5'!B38+'2012-prov B6'!B38+'2012-prov_B7'!B38+'2012 prov B8'!B38+#REF!+#REF!</f>
        <v>#REF!</v>
      </c>
      <c r="C37" s="12" t="e">
        <f>'2012-prov B1'!F39+#REF!+'2012 -prov B3'!C38+'2012-prov B4'!C38+'2012-prov B5'!C38+'2012-prov B6'!C38+'2012-prov_B7'!C38+'2012 prov B8'!C38+#REF!+#REF!</f>
        <v>#REF!</v>
      </c>
      <c r="D37" s="12" t="e">
        <f>'2012-prov B1'!G39+#REF!+'2012 -prov B3'!#REF!+'2012-prov B4'!#REF!+'2012-prov B5'!D38+'2012-prov B6'!#REF!+'2012-prov_B7'!#REF!+'2012 prov B8'!#REF!+#REF!+#REF!</f>
        <v>#REF!</v>
      </c>
      <c r="E37" s="12" t="e">
        <f>'2012-prov B1'!#REF!+#REF!+'2012 -prov B3'!D38+'2012-prov B4'!D38+'2012-prov B5'!E38+'2012-prov B6'!D38+'2012-prov_B7'!D38+'2012 prov B8'!D38+#REF!+#REF!</f>
        <v>#REF!</v>
      </c>
      <c r="F37" s="12" t="e">
        <f>'2012-prov B1'!#REF!+#REF!+'2012 -prov B3'!E38+'2012-prov B4'!E38+'2012-prov B5'!F38+'2012-prov B6'!E38+'2012-prov_B7'!E38+'2012 prov B8'!E38+#REF!+#REF!</f>
        <v>#REF!</v>
      </c>
      <c r="G37" s="12" t="e">
        <f>'2012-prov B1'!#REF!+#REF!+'2012 -prov B3'!F38+'2012-prov B4'!F38+'2012-prov B5'!G38+'2012-prov B6'!F38+'2012-prov_B7'!F38+'2012 prov B8'!F38+#REF!+#REF!</f>
        <v>#REF!</v>
      </c>
      <c r="H37" s="12" t="e">
        <f>'2012-prov B1'!#REF!+#REF!+'2012 -prov B3'!G38+'2012-prov B4'!G38+'2012-prov B5'!#REF!+'2012-prov B6'!G38+'2012-prov_B7'!G38+'2012 prov B8'!G38+#REF!+#REF!</f>
        <v>#REF!</v>
      </c>
    </row>
    <row r="38" spans="1:8" x14ac:dyDescent="0.2">
      <c r="A38" s="20" t="s">
        <v>33</v>
      </c>
      <c r="B38" s="12" t="e">
        <f>'2012-prov B1'!E40+#REF!+'2012 -prov B3'!B39+'2012-prov B4'!B39+'2012-prov B5'!B39+'2012-prov B6'!B39+'2012-prov_B7'!B39+'2012 prov B8'!B39+#REF!+#REF!</f>
        <v>#REF!</v>
      </c>
      <c r="C38" s="12" t="e">
        <f>'2012-prov B1'!F40+#REF!+'2012 -prov B3'!C39+'2012-prov B4'!C39+'2012-prov B5'!C39+'2012-prov B6'!C39+'2012-prov_B7'!C39+'2012 prov B8'!C39+#REF!+#REF!</f>
        <v>#REF!</v>
      </c>
      <c r="D38" s="12" t="e">
        <f>'2012-prov B1'!G40+#REF!+'2012 -prov B3'!#REF!+'2012-prov B4'!#REF!+'2012-prov B5'!D39+'2012-prov B6'!#REF!+'2012-prov_B7'!#REF!+'2012 prov B8'!#REF!+#REF!+#REF!</f>
        <v>#REF!</v>
      </c>
      <c r="E38" s="12" t="e">
        <f>'2012-prov B1'!#REF!+#REF!+'2012 -prov B3'!D39+'2012-prov B4'!D39+'2012-prov B5'!E39+'2012-prov B6'!D39+'2012-prov_B7'!D39+'2012 prov B8'!D39+#REF!+#REF!</f>
        <v>#REF!</v>
      </c>
      <c r="F38" s="12" t="e">
        <f>'2012-prov B1'!#REF!+#REF!+'2012 -prov B3'!E39+'2012-prov B4'!E39+'2012-prov B5'!F39+'2012-prov B6'!E39+'2012-prov_B7'!E39+'2012 prov B8'!E39+#REF!+#REF!</f>
        <v>#REF!</v>
      </c>
      <c r="G38" s="12" t="e">
        <f>'2012-prov B1'!#REF!+#REF!+'2012 -prov B3'!F39+'2012-prov B4'!F39+'2012-prov B5'!G39+'2012-prov B6'!F39+'2012-prov_B7'!F39+'2012 prov B8'!F39+#REF!+#REF!</f>
        <v>#REF!</v>
      </c>
      <c r="H38" s="12" t="e">
        <f>'2012-prov B1'!#REF!+#REF!+'2012 -prov B3'!G39+'2012-prov B4'!G39+'2012-prov B5'!#REF!+'2012-prov B6'!G39+'2012-prov_B7'!G39+'2012 prov B8'!G39+#REF!+#REF!</f>
        <v>#REF!</v>
      </c>
    </row>
    <row r="39" spans="1:8" x14ac:dyDescent="0.2">
      <c r="A39" s="20" t="s">
        <v>34</v>
      </c>
      <c r="B39" s="12" t="e">
        <f>'2012-prov B1'!E41+#REF!+'2012 -prov B3'!B40+'2012-prov B4'!B40+'2012-prov B5'!B40+'2012-prov B6'!B40+'2012-prov_B7'!B40+'2012 prov B8'!B40+#REF!+#REF!</f>
        <v>#REF!</v>
      </c>
      <c r="C39" s="12" t="e">
        <f>'2012-prov B1'!F41+#REF!+'2012 -prov B3'!C40+'2012-prov B4'!C40+'2012-prov B5'!C40+'2012-prov B6'!C40+'2012-prov_B7'!C40+'2012 prov B8'!C40+#REF!+#REF!</f>
        <v>#REF!</v>
      </c>
      <c r="D39" s="12" t="e">
        <f>'2012-prov B1'!G41+#REF!+'2012 -prov B3'!#REF!+'2012-prov B4'!#REF!+'2012-prov B5'!D40+'2012-prov B6'!#REF!+'2012-prov_B7'!#REF!+'2012 prov B8'!#REF!+#REF!+#REF!</f>
        <v>#REF!</v>
      </c>
      <c r="E39" s="12" t="e">
        <f>'2012-prov B1'!#REF!+#REF!+'2012 -prov B3'!D40+'2012-prov B4'!D40+'2012-prov B5'!E40+'2012-prov B6'!D40+'2012-prov_B7'!D40+'2012 prov B8'!D40+#REF!+#REF!</f>
        <v>#REF!</v>
      </c>
      <c r="F39" s="12" t="e">
        <f>'2012-prov B1'!#REF!+#REF!+'2012 -prov B3'!E40+'2012-prov B4'!E40+'2012-prov B5'!F40+'2012-prov B6'!E40+'2012-prov_B7'!E40+'2012 prov B8'!E40+#REF!+#REF!</f>
        <v>#REF!</v>
      </c>
      <c r="G39" s="12" t="e">
        <f>'2012-prov B1'!#REF!+#REF!+'2012 -prov B3'!F40+'2012-prov B4'!F40+'2012-prov B5'!G40+'2012-prov B6'!F40+'2012-prov_B7'!F40+'2012 prov B8'!F40+#REF!+#REF!</f>
        <v>#REF!</v>
      </c>
      <c r="H39" s="12" t="e">
        <f>'2012-prov B1'!#REF!+#REF!+'2012 -prov B3'!G40+'2012-prov B4'!G40+'2012-prov B5'!#REF!+'2012-prov B6'!G40+'2012-prov_B7'!G40+'2012 prov B8'!G40+#REF!+#REF!</f>
        <v>#REF!</v>
      </c>
    </row>
    <row r="40" spans="1:8" x14ac:dyDescent="0.2">
      <c r="A40" s="20" t="s">
        <v>35</v>
      </c>
      <c r="B40" s="12" t="e">
        <f>'2012-prov B1'!E42+#REF!+'2012 -prov B3'!B41+'2012-prov B4'!B41+'2012-prov B5'!B41+'2012-prov B6'!B41+'2012-prov_B7'!B41+'2012 prov B8'!B41+#REF!+#REF!</f>
        <v>#REF!</v>
      </c>
      <c r="C40" s="12" t="e">
        <f>'2012-prov B1'!F42+#REF!+'2012 -prov B3'!C41+'2012-prov B4'!C41+'2012-prov B5'!C41+'2012-prov B6'!C41+'2012-prov_B7'!C41+'2012 prov B8'!C41+#REF!+#REF!</f>
        <v>#REF!</v>
      </c>
      <c r="D40" s="12" t="e">
        <f>'2012-prov B1'!G42+#REF!+'2012 -prov B3'!#REF!+'2012-prov B4'!#REF!+'2012-prov B5'!D41+'2012-prov B6'!#REF!+'2012-prov_B7'!#REF!+'2012 prov B8'!#REF!+#REF!+#REF!</f>
        <v>#REF!</v>
      </c>
      <c r="E40" s="12" t="e">
        <f>'2012-prov B1'!#REF!+#REF!+'2012 -prov B3'!D41+'2012-prov B4'!D41+'2012-prov B5'!E41+'2012-prov B6'!D41+'2012-prov_B7'!D41+'2012 prov B8'!D41+#REF!+#REF!</f>
        <v>#REF!</v>
      </c>
      <c r="F40" s="12" t="e">
        <f>'2012-prov B1'!#REF!+#REF!+'2012 -prov B3'!E41+'2012-prov B4'!E41+'2012-prov B5'!F41+'2012-prov B6'!E41+'2012-prov_B7'!E41+'2012 prov B8'!E41+#REF!+#REF!</f>
        <v>#REF!</v>
      </c>
      <c r="G40" s="12" t="e">
        <f>'2012-prov B1'!#REF!+#REF!+'2012 -prov B3'!F41+'2012-prov B4'!F41+'2012-prov B5'!G41+'2012-prov B6'!F41+'2012-prov_B7'!F41+'2012 prov B8'!F41+#REF!+#REF!</f>
        <v>#REF!</v>
      </c>
      <c r="H40" s="12" t="e">
        <f>'2012-prov B1'!#REF!+#REF!+'2012 -prov B3'!G41+'2012-prov B4'!G41+'2012-prov B5'!#REF!+'2012-prov B6'!G41+'2012-prov_B7'!G41+'2012 prov B8'!G41+#REF!+#REF!</f>
        <v>#REF!</v>
      </c>
    </row>
    <row r="41" spans="1:8" x14ac:dyDescent="0.2">
      <c r="A41" s="20" t="s">
        <v>36</v>
      </c>
      <c r="B41" s="12" t="e">
        <f>'2012-prov B1'!E43+#REF!+'2012 -prov B3'!B42+'2012-prov B4'!B42+'2012-prov B5'!B42+'2012-prov B6'!B42+'2012-prov_B7'!B42+'2012 prov B8'!B42+#REF!+#REF!</f>
        <v>#REF!</v>
      </c>
      <c r="C41" s="12" t="e">
        <f>'2012-prov B1'!F43+#REF!+'2012 -prov B3'!C42+'2012-prov B4'!C42+'2012-prov B5'!C42+'2012-prov B6'!C42+'2012-prov_B7'!C42+'2012 prov B8'!C42+#REF!+#REF!</f>
        <v>#REF!</v>
      </c>
      <c r="D41" s="12" t="e">
        <f>'2012-prov B1'!G43+#REF!+'2012 -prov B3'!#REF!+'2012-prov B4'!#REF!+'2012-prov B5'!D42+'2012-prov B6'!#REF!+'2012-prov_B7'!#REF!+'2012 prov B8'!#REF!+#REF!+#REF!</f>
        <v>#REF!</v>
      </c>
      <c r="E41" s="12" t="e">
        <f>'2012-prov B1'!#REF!+#REF!+'2012 -prov B3'!D42+'2012-prov B4'!D42+'2012-prov B5'!E42+'2012-prov B6'!D42+'2012-prov_B7'!D42+'2012 prov B8'!D42+#REF!+#REF!</f>
        <v>#REF!</v>
      </c>
      <c r="F41" s="12" t="e">
        <f>'2012-prov B1'!#REF!+#REF!+'2012 -prov B3'!E42+'2012-prov B4'!E42+'2012-prov B5'!F42+'2012-prov B6'!E42+'2012-prov_B7'!E42+'2012 prov B8'!E42+#REF!+#REF!</f>
        <v>#REF!</v>
      </c>
      <c r="G41" s="12" t="e">
        <f>'2012-prov B1'!#REF!+#REF!+'2012 -prov B3'!F42+'2012-prov B4'!F42+'2012-prov B5'!G42+'2012-prov B6'!F42+'2012-prov_B7'!F42+'2012 prov B8'!F42+#REF!+#REF!</f>
        <v>#REF!</v>
      </c>
      <c r="H41" s="12" t="e">
        <f>'2012-prov B1'!#REF!+#REF!+'2012 -prov B3'!G42+'2012-prov B4'!G42+'2012-prov B5'!#REF!+'2012-prov B6'!G42+'2012-prov_B7'!G42+'2012 prov B8'!G42+#REF!+#REF!</f>
        <v>#REF!</v>
      </c>
    </row>
    <row r="42" spans="1:8" x14ac:dyDescent="0.2">
      <c r="A42" s="20" t="s">
        <v>37</v>
      </c>
      <c r="B42" s="12" t="e">
        <f>'2012-prov B1'!E44+#REF!+'2012 -prov B3'!B43+'2012-prov B4'!B43+'2012-prov B5'!B43+'2012-prov B6'!B43+'2012-prov_B7'!B43+'2012 prov B8'!B43+#REF!+#REF!</f>
        <v>#REF!</v>
      </c>
      <c r="C42" s="12" t="e">
        <f>'2012-prov B1'!F44+#REF!+'2012 -prov B3'!C43+'2012-prov B4'!C43+'2012-prov B5'!C43+'2012-prov B6'!C43+'2012-prov_B7'!C43+'2012 prov B8'!C43+#REF!+#REF!</f>
        <v>#REF!</v>
      </c>
      <c r="D42" s="12" t="e">
        <f>'2012-prov B1'!G44+#REF!+'2012 -prov B3'!#REF!+'2012-prov B4'!#REF!+'2012-prov B5'!D43+'2012-prov B6'!#REF!+'2012-prov_B7'!#REF!+'2012 prov B8'!#REF!+#REF!+#REF!</f>
        <v>#REF!</v>
      </c>
      <c r="E42" s="12" t="e">
        <f>'2012-prov B1'!#REF!+#REF!+'2012 -prov B3'!D43+'2012-prov B4'!D43+'2012-prov B5'!E43+'2012-prov B6'!D43+'2012-prov_B7'!D43+'2012 prov B8'!D43+#REF!+#REF!</f>
        <v>#REF!</v>
      </c>
      <c r="F42" s="12" t="e">
        <f>'2012-prov B1'!#REF!+#REF!+'2012 -prov B3'!E43+'2012-prov B4'!E43+'2012-prov B5'!F43+'2012-prov B6'!E43+'2012-prov_B7'!E43+'2012 prov B8'!E43+#REF!+#REF!</f>
        <v>#REF!</v>
      </c>
      <c r="G42" s="12" t="e">
        <f>'2012-prov B1'!#REF!+#REF!+'2012 -prov B3'!F43+'2012-prov B4'!F43+'2012-prov B5'!G43+'2012-prov B6'!F43+'2012-prov_B7'!F43+'2012 prov B8'!F43+#REF!+#REF!</f>
        <v>#REF!</v>
      </c>
      <c r="H42" s="12" t="e">
        <f>'2012-prov B1'!#REF!+#REF!+'2012 -prov B3'!G43+'2012-prov B4'!G43+'2012-prov B5'!#REF!+'2012-prov B6'!G43+'2012-prov_B7'!G43+'2012 prov B8'!G43+#REF!+#REF!</f>
        <v>#REF!</v>
      </c>
    </row>
    <row r="43" spans="1:8" x14ac:dyDescent="0.2">
      <c r="A43" s="20" t="s">
        <v>5</v>
      </c>
      <c r="B43" s="12" t="e">
        <f>'2012-prov B1'!E45+#REF!+'2012 -prov B3'!B44+'2012-prov B4'!B44+'2012-prov B5'!B44+'2012-prov B6'!B44+'2012-prov_B7'!B44+'2012 prov B8'!B44+#REF!+#REF!</f>
        <v>#REF!</v>
      </c>
      <c r="C43" s="12" t="e">
        <f>'2012-prov B1'!F45+#REF!+'2012 -prov B3'!C44+'2012-prov B4'!C44+'2012-prov B5'!C44+'2012-prov B6'!C44+'2012-prov_B7'!C44+'2012 prov B8'!C44+#REF!+#REF!</f>
        <v>#REF!</v>
      </c>
      <c r="D43" s="12" t="e">
        <f>'2012-prov B1'!G45+#REF!+'2012 -prov B3'!#REF!+'2012-prov B4'!#REF!+'2012-prov B5'!D44+'2012-prov B6'!#REF!+'2012-prov_B7'!#REF!+'2012 prov B8'!#REF!+#REF!+#REF!</f>
        <v>#REF!</v>
      </c>
      <c r="E43" s="12" t="e">
        <f>'2012-prov B1'!#REF!+#REF!+'2012 -prov B3'!D44+'2012-prov B4'!D44+'2012-prov B5'!E44+'2012-prov B6'!D44+'2012-prov_B7'!D44+'2012 prov B8'!D44+#REF!+#REF!</f>
        <v>#REF!</v>
      </c>
      <c r="F43" s="12" t="e">
        <f>'2012-prov B1'!#REF!+#REF!+'2012 -prov B3'!E44+'2012-prov B4'!E44+'2012-prov B5'!F44+'2012-prov B6'!E44+'2012-prov_B7'!E44+'2012 prov B8'!E44+#REF!+#REF!</f>
        <v>#REF!</v>
      </c>
      <c r="G43" s="12" t="e">
        <f>'2012-prov B1'!#REF!+#REF!+'2012 -prov B3'!F44+'2012-prov B4'!F44+'2012-prov B5'!G44+'2012-prov B6'!F44+'2012-prov_B7'!F44+'2012 prov B8'!F44+#REF!+#REF!</f>
        <v>#REF!</v>
      </c>
      <c r="H43" s="12" t="e">
        <f>'2012-prov B1'!#REF!+#REF!+'2012 -prov B3'!G44+'2012-prov B4'!G44+'2012-prov B5'!#REF!+'2012-prov B6'!G44+'2012-prov_B7'!G44+'2012 prov B8'!G44+#REF!+#REF!</f>
        <v>#REF!</v>
      </c>
    </row>
    <row r="44" spans="1:8" x14ac:dyDescent="0.2">
      <c r="A44" s="20" t="s">
        <v>78</v>
      </c>
      <c r="B44" s="12" t="e">
        <f>'2012-prov B1'!E46+#REF!+'2012 -prov B3'!B45+'2012-prov B4'!B45+'2012-prov B5'!B45+'2012-prov B6'!B45+'2012-prov_B7'!B45+'2012 prov B8'!B45+#REF!+#REF!</f>
        <v>#REF!</v>
      </c>
      <c r="C44" s="12" t="e">
        <f>'2012-prov B1'!F46+#REF!+'2012 -prov B3'!C45+'2012-prov B4'!C45+'2012-prov B5'!C45+'2012-prov B6'!C45+'2012-prov_B7'!C45+'2012 prov B8'!C45+#REF!+#REF!</f>
        <v>#REF!</v>
      </c>
      <c r="D44" s="12" t="e">
        <f>'2012-prov B1'!G46+#REF!+'2012 -prov B3'!#REF!+'2012-prov B4'!#REF!+'2012-prov B5'!D45+'2012-prov B6'!#REF!+'2012-prov_B7'!#REF!+'2012 prov B8'!#REF!+#REF!+#REF!</f>
        <v>#REF!</v>
      </c>
      <c r="E44" s="12" t="e">
        <f>'2012-prov B1'!#REF!+#REF!+'2012 -prov B3'!D45+'2012-prov B4'!D45+'2012-prov B5'!E45+'2012-prov B6'!D45+'2012-prov_B7'!D45+'2012 prov B8'!D45+#REF!+#REF!</f>
        <v>#REF!</v>
      </c>
      <c r="F44" s="12" t="e">
        <f>'2012-prov B1'!#REF!+#REF!+'2012 -prov B3'!E45+'2012-prov B4'!E45+'2012-prov B5'!F45+'2012-prov B6'!E45+'2012-prov_B7'!E45+'2012 prov B8'!E45+#REF!+#REF!</f>
        <v>#REF!</v>
      </c>
      <c r="G44" s="12" t="e">
        <f>'2012-prov B1'!#REF!+#REF!+'2012 -prov B3'!F45+'2012-prov B4'!F45+'2012-prov B5'!G45+'2012-prov B6'!F45+'2012-prov_B7'!F45+'2012 prov B8'!F45+#REF!+#REF!</f>
        <v>#REF!</v>
      </c>
      <c r="H44" s="12" t="e">
        <f>'2012-prov B1'!#REF!+#REF!+'2012 -prov B3'!G45+'2012-prov B4'!G45+'2012-prov B5'!#REF!+'2012-prov B6'!G45+'2012-prov_B7'!G45+'2012 prov B8'!G45+#REF!+#REF!</f>
        <v>#REF!</v>
      </c>
    </row>
    <row r="45" spans="1:8" x14ac:dyDescent="0.2">
      <c r="A45" s="20" t="s">
        <v>43</v>
      </c>
      <c r="B45" s="12" t="e">
        <f>'2012-prov B1'!E47+#REF!+'2012 -prov B3'!B46+'2012-prov B4'!B46+'2012-prov B5'!B46+'2012-prov B6'!B46+'2012-prov_B7'!B46+'2012 prov B8'!B46+#REF!+#REF!</f>
        <v>#REF!</v>
      </c>
      <c r="C45" s="12" t="e">
        <f>'2012-prov B1'!F47+#REF!+'2012 -prov B3'!C46+'2012-prov B4'!C46+'2012-prov B5'!C46+'2012-prov B6'!C46+'2012-prov_B7'!C46+'2012 prov B8'!C46+#REF!+#REF!</f>
        <v>#REF!</v>
      </c>
      <c r="D45" s="12" t="e">
        <f>'2012-prov B1'!G47+#REF!+'2012 -prov B3'!#REF!+'2012-prov B4'!#REF!+'2012-prov B5'!D46+'2012-prov B6'!#REF!+'2012-prov_B7'!#REF!+'2012 prov B8'!#REF!+#REF!+#REF!</f>
        <v>#REF!</v>
      </c>
      <c r="E45" s="12" t="e">
        <f>'2012-prov B1'!#REF!+#REF!+'2012 -prov B3'!D46+'2012-prov B4'!D46+'2012-prov B5'!E46+'2012-prov B6'!D46+'2012-prov_B7'!D46+'2012 prov B8'!D46+#REF!+#REF!</f>
        <v>#REF!</v>
      </c>
      <c r="F45" s="12" t="e">
        <f>'2012-prov B1'!#REF!+#REF!+'2012 -prov B3'!E46+'2012-prov B4'!E46+'2012-prov B5'!F46+'2012-prov B6'!E46+'2012-prov_B7'!E46+'2012 prov B8'!E46+#REF!+#REF!</f>
        <v>#REF!</v>
      </c>
      <c r="G45" s="12" t="e">
        <f>'2012-prov B1'!#REF!+#REF!+'2012 -prov B3'!F46+'2012-prov B4'!F46+'2012-prov B5'!G46+'2012-prov B6'!F46+'2012-prov_B7'!F46+'2012 prov B8'!F46+#REF!+#REF!</f>
        <v>#REF!</v>
      </c>
      <c r="H45" s="12" t="e">
        <f>'2012-prov B1'!#REF!+#REF!+'2012 -prov B3'!G46+'2012-prov B4'!G46+'2012-prov B5'!#REF!+'2012-prov B6'!G46+'2012-prov_B7'!G46+'2012 prov B8'!G46+#REF!+#REF!</f>
        <v>#REF!</v>
      </c>
    </row>
    <row r="46" spans="1:8" x14ac:dyDescent="0.2">
      <c r="A46" s="20" t="s">
        <v>40</v>
      </c>
      <c r="B46" s="12" t="e">
        <f>'2012-prov B1'!E48+#REF!+'2012 -prov B3'!B47+'2012-prov B4'!B47+'2012-prov B5'!B47+'2012-prov B6'!B47+'2012-prov_B7'!B47+'2012 prov B8'!B47+#REF!+#REF!</f>
        <v>#REF!</v>
      </c>
      <c r="C46" s="12" t="e">
        <f>'2012-prov B1'!F48+#REF!+'2012 -prov B3'!C47+'2012-prov B4'!C47+'2012-prov B5'!C47+'2012-prov B6'!C47+'2012-prov_B7'!C47+'2012 prov B8'!C47+#REF!+#REF!</f>
        <v>#REF!</v>
      </c>
      <c r="D46" s="12" t="e">
        <f>'2012-prov B1'!G48+#REF!+'2012 -prov B3'!#REF!+'2012-prov B4'!#REF!+'2012-prov B5'!D47+'2012-prov B6'!#REF!+'2012-prov_B7'!#REF!+'2012 prov B8'!#REF!+#REF!+#REF!</f>
        <v>#REF!</v>
      </c>
      <c r="E46" s="12" t="e">
        <f>'2012-prov B1'!#REF!+#REF!+'2012 -prov B3'!D47+'2012-prov B4'!D47+'2012-prov B5'!E47+'2012-prov B6'!D47+'2012-prov_B7'!D47+'2012 prov B8'!D47+#REF!+#REF!</f>
        <v>#REF!</v>
      </c>
      <c r="F46" s="12" t="e">
        <f>'2012-prov B1'!#REF!+#REF!+'2012 -prov B3'!E47+'2012-prov B4'!E47+'2012-prov B5'!F47+'2012-prov B6'!E47+'2012-prov_B7'!E47+'2012 prov B8'!E47+#REF!+#REF!</f>
        <v>#REF!</v>
      </c>
      <c r="G46" s="12" t="e">
        <f>'2012-prov B1'!#REF!+#REF!+'2012 -prov B3'!F47+'2012-prov B4'!F47+'2012-prov B5'!G47+'2012-prov B6'!F47+'2012-prov_B7'!F47+'2012 prov B8'!F47+#REF!+#REF!</f>
        <v>#REF!</v>
      </c>
      <c r="H46" s="12" t="e">
        <f>'2012-prov B1'!#REF!+#REF!+'2012 -prov B3'!G47+'2012-prov B4'!G47+'2012-prov B5'!#REF!+'2012-prov B6'!G47+'2012-prov_B7'!G47+'2012 prov B8'!G47+#REF!+#REF!</f>
        <v>#REF!</v>
      </c>
    </row>
    <row r="47" spans="1:8" x14ac:dyDescent="0.2">
      <c r="A47" s="20" t="s">
        <v>39</v>
      </c>
      <c r="B47" s="12" t="e">
        <f>'2012-prov B1'!E49+#REF!+'2012 -prov B3'!B48+'2012-prov B4'!B48+'2012-prov B5'!B48+'2012-prov B6'!B48+'2012-prov_B7'!B48+'2012 prov B8'!B48+#REF!+#REF!</f>
        <v>#REF!</v>
      </c>
      <c r="C47" s="12" t="e">
        <f>'2012-prov B1'!F49+#REF!+'2012 -prov B3'!C48+'2012-prov B4'!C48+'2012-prov B5'!C48+'2012-prov B6'!C48+'2012-prov_B7'!C48+'2012 prov B8'!C48+#REF!+#REF!</f>
        <v>#REF!</v>
      </c>
      <c r="D47" s="12" t="e">
        <f>'2012-prov B1'!G49+#REF!+'2012 -prov B3'!#REF!+'2012-prov B4'!#REF!+'2012-prov B5'!D48+'2012-prov B6'!#REF!+'2012-prov_B7'!#REF!+'2012 prov B8'!#REF!+#REF!+#REF!</f>
        <v>#REF!</v>
      </c>
      <c r="E47" s="12" t="e">
        <f>'2012-prov B1'!#REF!+#REF!+'2012 -prov B3'!D48+'2012-prov B4'!D48+'2012-prov B5'!E48+'2012-prov B6'!D48+'2012-prov_B7'!D48+'2012 prov B8'!D48+#REF!+#REF!</f>
        <v>#REF!</v>
      </c>
      <c r="F47" s="12" t="e">
        <f>'2012-prov B1'!#REF!+#REF!+'2012 -prov B3'!E48+'2012-prov B4'!E48+'2012-prov B5'!F48+'2012-prov B6'!E48+'2012-prov_B7'!E48+'2012 prov B8'!E48+#REF!+#REF!</f>
        <v>#REF!</v>
      </c>
      <c r="G47" s="12" t="e">
        <f>'2012-prov B1'!#REF!+#REF!+'2012 -prov B3'!F48+'2012-prov B4'!F48+'2012-prov B5'!G48+'2012-prov B6'!F48+'2012-prov_B7'!F48+'2012 prov B8'!F48+#REF!+#REF!</f>
        <v>#REF!</v>
      </c>
      <c r="H47" s="12" t="e">
        <f>'2012-prov B1'!#REF!+#REF!+'2012 -prov B3'!G48+'2012-prov B4'!G48+'2012-prov B5'!#REF!+'2012-prov B6'!G48+'2012-prov_B7'!G48+'2012 prov B8'!G48+#REF!+#REF!</f>
        <v>#REF!</v>
      </c>
    </row>
    <row r="48" spans="1:8" x14ac:dyDescent="0.2">
      <c r="A48" s="20" t="s">
        <v>41</v>
      </c>
      <c r="B48" s="12" t="e">
        <f>'2012-prov B1'!E50+#REF!+'2012 -prov B3'!B49+'2012-prov B4'!B49+'2012-prov B5'!B49+'2012-prov B6'!B49+'2012-prov_B7'!B49+'2012 prov B8'!B49+#REF!+#REF!</f>
        <v>#REF!</v>
      </c>
      <c r="C48" s="12" t="e">
        <f>'2012-prov B1'!F50+#REF!+'2012 -prov B3'!C49+'2012-prov B4'!C49+'2012-prov B5'!C49+'2012-prov B6'!C49+'2012-prov_B7'!C49+'2012 prov B8'!C49+#REF!+#REF!</f>
        <v>#REF!</v>
      </c>
      <c r="D48" s="12" t="e">
        <f>'2012-prov B1'!G50+#REF!+'2012 -prov B3'!#REF!+'2012-prov B4'!#REF!+'2012-prov B5'!D49+'2012-prov B6'!#REF!+'2012-prov_B7'!#REF!+'2012 prov B8'!#REF!+#REF!+#REF!</f>
        <v>#REF!</v>
      </c>
      <c r="E48" s="12" t="e">
        <f>'2012-prov B1'!#REF!+#REF!+'2012 -prov B3'!D49+'2012-prov B4'!D49+'2012-prov B5'!E49+'2012-prov B6'!D49+'2012-prov_B7'!D49+'2012 prov B8'!D49+#REF!+#REF!</f>
        <v>#REF!</v>
      </c>
      <c r="F48" s="12" t="e">
        <f>'2012-prov B1'!#REF!+#REF!+'2012 -prov B3'!E49+'2012-prov B4'!E49+'2012-prov B5'!F49+'2012-prov B6'!E49+'2012-prov_B7'!E49+'2012 prov B8'!E49+#REF!+#REF!</f>
        <v>#REF!</v>
      </c>
      <c r="G48" s="12" t="e">
        <f>'2012-prov B1'!#REF!+#REF!+'2012 -prov B3'!F49+'2012-prov B4'!F49+'2012-prov B5'!G49+'2012-prov B6'!F49+'2012-prov_B7'!F49+'2012 prov B8'!F49+#REF!+#REF!</f>
        <v>#REF!</v>
      </c>
      <c r="H48" s="12" t="e">
        <f>'2012-prov B1'!#REF!+#REF!+'2012 -prov B3'!G49+'2012-prov B4'!G49+'2012-prov B5'!#REF!+'2012-prov B6'!G49+'2012-prov_B7'!G49+'2012 prov B8'!G49+#REF!+#REF!</f>
        <v>#REF!</v>
      </c>
    </row>
    <row r="49" spans="1:8" x14ac:dyDescent="0.2">
      <c r="A49" s="20" t="s">
        <v>42</v>
      </c>
      <c r="B49" s="12" t="e">
        <f>'2012-prov B1'!E51+#REF!+'2012 -prov B3'!B50+'2012-prov B4'!B50+'2012-prov B5'!B50+'2012-prov B6'!B50+'2012-prov_B7'!B50+'2012 prov B8'!B50+#REF!+#REF!</f>
        <v>#REF!</v>
      </c>
      <c r="C49" s="12" t="e">
        <f>'2012-prov B1'!F51+#REF!+'2012 -prov B3'!C50+'2012-prov B4'!C50+'2012-prov B5'!C50+'2012-prov B6'!C50+'2012-prov_B7'!C50+'2012 prov B8'!C50+#REF!+#REF!</f>
        <v>#REF!</v>
      </c>
      <c r="D49" s="12" t="e">
        <f>'2012-prov B1'!G51+#REF!+'2012 -prov B3'!#REF!+'2012-prov B4'!#REF!+'2012-prov B5'!D50+'2012-prov B6'!#REF!+'2012-prov_B7'!#REF!+'2012 prov B8'!#REF!+#REF!+#REF!</f>
        <v>#REF!</v>
      </c>
      <c r="E49" s="12" t="e">
        <f>'2012-prov B1'!#REF!+#REF!+'2012 -prov B3'!D50+'2012-prov B4'!D50+'2012-prov B5'!E50+'2012-prov B6'!D50+'2012-prov_B7'!D50+'2012 prov B8'!D50+#REF!+#REF!</f>
        <v>#REF!</v>
      </c>
      <c r="F49" s="12" t="e">
        <f>'2012-prov B1'!#REF!+#REF!+'2012 -prov B3'!E50+'2012-prov B4'!E50+'2012-prov B5'!F50+'2012-prov B6'!E50+'2012-prov_B7'!E50+'2012 prov B8'!E50+#REF!+#REF!</f>
        <v>#REF!</v>
      </c>
      <c r="G49" s="12" t="e">
        <f>'2012-prov B1'!#REF!+#REF!+'2012 -prov B3'!F50+'2012-prov B4'!F50+'2012-prov B5'!G50+'2012-prov B6'!F50+'2012-prov_B7'!F50+'2012 prov B8'!F50+#REF!+#REF!</f>
        <v>#REF!</v>
      </c>
      <c r="H49" s="12" t="e">
        <f>'2012-prov B1'!#REF!+#REF!+'2012 -prov B3'!G50+'2012-prov B4'!G50+'2012-prov B5'!#REF!+'2012-prov B6'!G50+'2012-prov_B7'!G50+'2012 prov B8'!G50+#REF!+#REF!</f>
        <v>#REF!</v>
      </c>
    </row>
    <row r="50" spans="1:8" x14ac:dyDescent="0.2">
      <c r="A50" s="20" t="s">
        <v>44</v>
      </c>
      <c r="B50" s="12" t="e">
        <f>'2012-prov B1'!E52+#REF!+'2012 -prov B3'!B51+'2012-prov B4'!B51+'2012-prov B5'!B51+'2012-prov B6'!B51+'2012-prov_B7'!B51+'2012 prov B8'!B51+#REF!+#REF!</f>
        <v>#REF!</v>
      </c>
      <c r="C50" s="12" t="e">
        <f>'2012-prov B1'!F52+#REF!+'2012 -prov B3'!C51+'2012-prov B4'!C51+'2012-prov B5'!C51+'2012-prov B6'!C51+'2012-prov_B7'!C51+'2012 prov B8'!C51+#REF!+#REF!</f>
        <v>#REF!</v>
      </c>
      <c r="D50" s="12" t="e">
        <f>'2012-prov B1'!G52+#REF!+'2012 -prov B3'!#REF!+'2012-prov B4'!#REF!+'2012-prov B5'!D51+'2012-prov B6'!#REF!+'2012-prov_B7'!#REF!+'2012 prov B8'!#REF!+#REF!+#REF!</f>
        <v>#REF!</v>
      </c>
      <c r="E50" s="12" t="e">
        <f>'2012-prov B1'!#REF!+#REF!+'2012 -prov B3'!D51+'2012-prov B4'!D51+'2012-prov B5'!E51+'2012-prov B6'!D51+'2012-prov_B7'!D51+'2012 prov B8'!D51+#REF!+#REF!</f>
        <v>#REF!</v>
      </c>
      <c r="F50" s="12" t="e">
        <f>'2012-prov B1'!#REF!+#REF!+'2012 -prov B3'!E51+'2012-prov B4'!E51+'2012-prov B5'!F51+'2012-prov B6'!E51+'2012-prov_B7'!E51+'2012 prov B8'!E51+#REF!+#REF!</f>
        <v>#REF!</v>
      </c>
      <c r="G50" s="12" t="e">
        <f>'2012-prov B1'!#REF!+#REF!+'2012 -prov B3'!F51+'2012-prov B4'!F51+'2012-prov B5'!G51+'2012-prov B6'!F51+'2012-prov_B7'!F51+'2012 prov B8'!F51+#REF!+#REF!</f>
        <v>#REF!</v>
      </c>
      <c r="H50" s="12" t="e">
        <f>'2012-prov B1'!#REF!+#REF!+'2012 -prov B3'!G51+'2012-prov B4'!G51+'2012-prov B5'!#REF!+'2012-prov B6'!G51+'2012-prov_B7'!G51+'2012 prov B8'!G51+#REF!+#REF!</f>
        <v>#REF!</v>
      </c>
    </row>
    <row r="51" spans="1:8" x14ac:dyDescent="0.2">
      <c r="A51" s="20" t="s">
        <v>45</v>
      </c>
      <c r="B51" s="12" t="e">
        <f>'2012-prov B1'!E53+#REF!+'2012 -prov B3'!B52+'2012-prov B4'!B52+'2012-prov B5'!B52+'2012-prov B6'!B52+'2012-prov_B7'!B52+'2012 prov B8'!B52+#REF!+#REF!</f>
        <v>#REF!</v>
      </c>
      <c r="C51" s="12" t="e">
        <f>'2012-prov B1'!F53+#REF!+'2012 -prov B3'!C52+'2012-prov B4'!C52+'2012-prov B5'!C52+'2012-prov B6'!C52+'2012-prov_B7'!C52+'2012 prov B8'!C52+#REF!+#REF!</f>
        <v>#REF!</v>
      </c>
      <c r="D51" s="12" t="e">
        <f>'2012-prov B1'!G53+#REF!+'2012 -prov B3'!#REF!+'2012-prov B4'!#REF!+'2012-prov B5'!D52+'2012-prov B6'!#REF!+'2012-prov_B7'!#REF!+'2012 prov B8'!#REF!+#REF!+#REF!</f>
        <v>#REF!</v>
      </c>
      <c r="E51" s="12" t="e">
        <f>'2012-prov B1'!#REF!+#REF!+'2012 -prov B3'!D52+'2012-prov B4'!D52+'2012-prov B5'!E52+'2012-prov B6'!D52+'2012-prov_B7'!D52+'2012 prov B8'!D52+#REF!+#REF!</f>
        <v>#REF!</v>
      </c>
      <c r="F51" s="12" t="e">
        <f>'2012-prov B1'!#REF!+#REF!+'2012 -prov B3'!E52+'2012-prov B4'!E52+'2012-prov B5'!F52+'2012-prov B6'!E52+'2012-prov_B7'!E52+'2012 prov B8'!E52+#REF!+#REF!</f>
        <v>#REF!</v>
      </c>
      <c r="G51" s="12" t="e">
        <f>'2012-prov B1'!#REF!+#REF!+'2012 -prov B3'!F52+'2012-prov B4'!F52+'2012-prov B5'!G52+'2012-prov B6'!F52+'2012-prov_B7'!F52+'2012 prov B8'!F52+#REF!+#REF!</f>
        <v>#REF!</v>
      </c>
      <c r="H51" s="12" t="e">
        <f>'2012-prov B1'!#REF!+#REF!+'2012 -prov B3'!G52+'2012-prov B4'!G52+'2012-prov B5'!#REF!+'2012-prov B6'!G52+'2012-prov_B7'!G52+'2012 prov B8'!G52+#REF!+#REF!</f>
        <v>#REF!</v>
      </c>
    </row>
    <row r="52" spans="1:8" x14ac:dyDescent="0.2">
      <c r="A52" s="20" t="s">
        <v>48</v>
      </c>
      <c r="B52" s="12" t="e">
        <f>'2012-prov B1'!E54+#REF!+'2012 -prov B3'!B53+'2012-prov B4'!B53+'2012-prov B5'!B53+'2012-prov B6'!B53+'2012-prov_B7'!B53+'2012 prov B8'!B53+#REF!+#REF!</f>
        <v>#REF!</v>
      </c>
      <c r="C52" s="12" t="e">
        <f>'2012-prov B1'!F54+#REF!+'2012 -prov B3'!C53+'2012-prov B4'!C53+'2012-prov B5'!C53+'2012-prov B6'!C53+'2012-prov_B7'!C53+'2012 prov B8'!C53+#REF!+#REF!</f>
        <v>#REF!</v>
      </c>
      <c r="D52" s="12" t="e">
        <f>'2012-prov B1'!G54+#REF!+'2012 -prov B3'!#REF!+'2012-prov B4'!#REF!+'2012-prov B5'!D53+'2012-prov B6'!#REF!+'2012-prov_B7'!#REF!+'2012 prov B8'!#REF!+#REF!+#REF!</f>
        <v>#REF!</v>
      </c>
      <c r="E52" s="12" t="e">
        <f>'2012-prov B1'!#REF!+#REF!+'2012 -prov B3'!D53+'2012-prov B4'!D53+'2012-prov B5'!E53+'2012-prov B6'!D53+'2012-prov_B7'!D53+'2012 prov B8'!D53+#REF!+#REF!</f>
        <v>#REF!</v>
      </c>
      <c r="F52" s="12" t="e">
        <f>'2012-prov B1'!#REF!+#REF!+'2012 -prov B3'!E53+'2012-prov B4'!E53+'2012-prov B5'!F53+'2012-prov B6'!E53+'2012-prov_B7'!E53+'2012 prov B8'!E53+#REF!+#REF!</f>
        <v>#REF!</v>
      </c>
      <c r="G52" s="12" t="e">
        <f>'2012-prov B1'!#REF!+#REF!+'2012 -prov B3'!F53+'2012-prov B4'!F53+'2012-prov B5'!G53+'2012-prov B6'!F53+'2012-prov_B7'!F53+'2012 prov B8'!F53+#REF!+#REF!</f>
        <v>#REF!</v>
      </c>
      <c r="H52" s="12" t="e">
        <f>'2012-prov B1'!#REF!+#REF!+'2012 -prov B3'!G53+'2012-prov B4'!G53+'2012-prov B5'!#REF!+'2012-prov B6'!G53+'2012-prov_B7'!G53+'2012 prov B8'!G53+#REF!+#REF!</f>
        <v>#REF!</v>
      </c>
    </row>
    <row r="53" spans="1:8" x14ac:dyDescent="0.2">
      <c r="A53" s="20" t="s">
        <v>113</v>
      </c>
      <c r="B53" s="12" t="e">
        <f>'2012-prov B1'!E55+#REF!+'2012 -prov B3'!B54+'2012-prov B4'!B54+'2012-prov B5'!B54+'2012-prov B6'!B54+'2012-prov_B7'!B54+'2012 prov B8'!B54+#REF!+#REF!</f>
        <v>#REF!</v>
      </c>
      <c r="C53" s="12" t="e">
        <f>'2012-prov B1'!F55+#REF!+'2012 -prov B3'!C54+'2012-prov B4'!C54+'2012-prov B5'!C54+'2012-prov B6'!C54+'2012-prov_B7'!C54+'2012 prov B8'!C54+#REF!+#REF!</f>
        <v>#REF!</v>
      </c>
      <c r="D53" s="12" t="e">
        <f>'2012-prov B1'!G55+#REF!+'2012 -prov B3'!#REF!+'2012-prov B4'!#REF!+'2012-prov B5'!D54+'2012-prov B6'!#REF!+'2012-prov_B7'!#REF!+'2012 prov B8'!#REF!+#REF!+#REF!</f>
        <v>#REF!</v>
      </c>
      <c r="E53" s="12" t="e">
        <f>'2012-prov B1'!#REF!+#REF!+'2012 -prov B3'!D54+'2012-prov B4'!D54+'2012-prov B5'!E54+'2012-prov B6'!D54+'2012-prov_B7'!D54+'2012 prov B8'!D54+#REF!+#REF!</f>
        <v>#REF!</v>
      </c>
      <c r="F53" s="12" t="e">
        <f>'2012-prov B1'!#REF!+#REF!+'2012 -prov B3'!E54+'2012-prov B4'!E54+'2012-prov B5'!F54+'2012-prov B6'!E54+'2012-prov_B7'!E54+'2012 prov B8'!E54+#REF!+#REF!</f>
        <v>#REF!</v>
      </c>
      <c r="G53" s="12" t="e">
        <f>'2012-prov B1'!#REF!+#REF!+'2012 -prov B3'!F54+'2012-prov B4'!F54+'2012-prov B5'!G54+'2012-prov B6'!F54+'2012-prov_B7'!F54+'2012 prov B8'!F54+#REF!+#REF!</f>
        <v>#REF!</v>
      </c>
      <c r="H53" s="12" t="e">
        <f>'2012-prov B1'!#REF!+#REF!+'2012 -prov B3'!G54+'2012-prov B4'!G54+'2012-prov B5'!#REF!+'2012-prov B6'!G54+'2012-prov_B7'!G54+'2012 prov B8'!G54+#REF!+#REF!</f>
        <v>#REF!</v>
      </c>
    </row>
    <row r="54" spans="1:8" x14ac:dyDescent="0.2">
      <c r="A54" s="20" t="s">
        <v>50</v>
      </c>
      <c r="B54" s="12" t="e">
        <f>'2012-prov B1'!E56+#REF!+'2012 -prov B3'!B55+'2012-prov B4'!B55+'2012-prov B5'!B55+'2012-prov B6'!B55+'2012-prov_B7'!B55+'2012 prov B8'!B55+#REF!+#REF!</f>
        <v>#REF!</v>
      </c>
      <c r="C54" s="12" t="e">
        <f>'2012-prov B1'!F56+#REF!+'2012 -prov B3'!C55+'2012-prov B4'!C55+'2012-prov B5'!C55+'2012-prov B6'!C55+'2012-prov_B7'!C55+'2012 prov B8'!C55+#REF!+#REF!</f>
        <v>#REF!</v>
      </c>
      <c r="D54" s="12" t="e">
        <f>'2012-prov B1'!G56+#REF!+'2012 -prov B3'!#REF!+'2012-prov B4'!#REF!+'2012-prov B5'!D55+'2012-prov B6'!#REF!+'2012-prov_B7'!#REF!+'2012 prov B8'!#REF!+#REF!+#REF!</f>
        <v>#REF!</v>
      </c>
      <c r="E54" s="12" t="e">
        <f>'2012-prov B1'!#REF!+#REF!+'2012 -prov B3'!D55+'2012-prov B4'!D55+'2012-prov B5'!E55+'2012-prov B6'!D55+'2012-prov_B7'!D55+'2012 prov B8'!D55+#REF!+#REF!</f>
        <v>#REF!</v>
      </c>
      <c r="F54" s="12" t="e">
        <f>'2012-prov B1'!#REF!+#REF!+'2012 -prov B3'!E55+'2012-prov B4'!E55+'2012-prov B5'!F55+'2012-prov B6'!E55+'2012-prov_B7'!E55+'2012 prov B8'!E55+#REF!+#REF!</f>
        <v>#REF!</v>
      </c>
      <c r="G54" s="12" t="e">
        <f>'2012-prov B1'!#REF!+#REF!+'2012 -prov B3'!F55+'2012-prov B4'!F55+'2012-prov B5'!G55+'2012-prov B6'!F55+'2012-prov_B7'!F55+'2012 prov B8'!F55+#REF!+#REF!</f>
        <v>#REF!</v>
      </c>
      <c r="H54" s="12" t="e">
        <f>'2012-prov B1'!#REF!+#REF!+'2012 -prov B3'!G55+'2012-prov B4'!G55+'2012-prov B5'!#REF!+'2012-prov B6'!G55+'2012-prov_B7'!G55+'2012 prov B8'!G55+#REF!+#REF!</f>
        <v>#REF!</v>
      </c>
    </row>
    <row r="55" spans="1:8" x14ac:dyDescent="0.2">
      <c r="A55" s="20" t="s">
        <v>46</v>
      </c>
      <c r="B55" s="12" t="e">
        <f>'2012-prov B1'!E57+#REF!+'2012 -prov B3'!B56+'2012-prov B4'!B56+'2012-prov B5'!B56+'2012-prov B6'!B56+'2012-prov_B7'!B56+'2012 prov B8'!B56+#REF!+#REF!</f>
        <v>#REF!</v>
      </c>
      <c r="C55" s="12" t="e">
        <f>'2012-prov B1'!F57+#REF!+'2012 -prov B3'!C56+'2012-prov B4'!C56+'2012-prov B5'!C56+'2012-prov B6'!C56+'2012-prov_B7'!C56+'2012 prov B8'!C56+#REF!+#REF!</f>
        <v>#REF!</v>
      </c>
      <c r="D55" s="12" t="e">
        <f>'2012-prov B1'!G57+#REF!+'2012 -prov B3'!#REF!+'2012-prov B4'!#REF!+'2012-prov B5'!D56+'2012-prov B6'!#REF!+'2012-prov_B7'!#REF!+'2012 prov B8'!#REF!+#REF!+#REF!</f>
        <v>#REF!</v>
      </c>
      <c r="E55" s="12" t="e">
        <f>'2012-prov B1'!#REF!+#REF!+'2012 -prov B3'!D56+'2012-prov B4'!D56+'2012-prov B5'!E56+'2012-prov B6'!D56+'2012-prov_B7'!D56+'2012 prov B8'!D56+#REF!+#REF!</f>
        <v>#REF!</v>
      </c>
      <c r="F55" s="12" t="e">
        <f>'2012-prov B1'!#REF!+#REF!+'2012 -prov B3'!E56+'2012-prov B4'!E56+'2012-prov B5'!F56+'2012-prov B6'!E56+'2012-prov_B7'!E56+'2012 prov B8'!E56+#REF!+#REF!</f>
        <v>#REF!</v>
      </c>
      <c r="G55" s="12" t="e">
        <f>'2012-prov B1'!#REF!+#REF!+'2012 -prov B3'!F56+'2012-prov B4'!F56+'2012-prov B5'!G56+'2012-prov B6'!F56+'2012-prov_B7'!F56+'2012 prov B8'!F56+#REF!+#REF!</f>
        <v>#REF!</v>
      </c>
      <c r="H55" s="12" t="e">
        <f>'2012-prov B1'!#REF!+#REF!+'2012 -prov B3'!G56+'2012-prov B4'!G56+'2012-prov B5'!#REF!+'2012-prov B6'!G56+'2012-prov_B7'!G56+'2012 prov B8'!G56+#REF!+#REF!</f>
        <v>#REF!</v>
      </c>
    </row>
    <row r="56" spans="1:8" x14ac:dyDescent="0.2">
      <c r="A56" s="20" t="s">
        <v>47</v>
      </c>
      <c r="B56" s="12" t="e">
        <f>'2012-prov B1'!E58+#REF!+'2012 -prov B3'!B57+'2012-prov B4'!B57+'2012-prov B5'!B57+'2012-prov B6'!B57+'2012-prov_B7'!B57+'2012 prov B8'!B57+#REF!+#REF!</f>
        <v>#REF!</v>
      </c>
      <c r="C56" s="12" t="e">
        <f>'2012-prov B1'!F58+#REF!+'2012 -prov B3'!C57+'2012-prov B4'!C57+'2012-prov B5'!C57+'2012-prov B6'!C57+'2012-prov_B7'!C57+'2012 prov B8'!C57+#REF!+#REF!</f>
        <v>#REF!</v>
      </c>
      <c r="D56" s="12" t="e">
        <f>'2012-prov B1'!G58+#REF!+'2012 -prov B3'!#REF!+'2012-prov B4'!#REF!+'2012-prov B5'!D57+'2012-prov B6'!#REF!+'2012-prov_B7'!#REF!+'2012 prov B8'!#REF!+#REF!+#REF!</f>
        <v>#REF!</v>
      </c>
      <c r="E56" s="12" t="e">
        <f>'2012-prov B1'!#REF!+#REF!+'2012 -prov B3'!D57+'2012-prov B4'!D57+'2012-prov B5'!E57+'2012-prov B6'!D57+'2012-prov_B7'!D57+'2012 prov B8'!D57+#REF!+#REF!</f>
        <v>#REF!</v>
      </c>
      <c r="F56" s="12" t="e">
        <f>'2012-prov B1'!#REF!+#REF!+'2012 -prov B3'!E57+'2012-prov B4'!E57+'2012-prov B5'!F57+'2012-prov B6'!E57+'2012-prov_B7'!E57+'2012 prov B8'!E57+#REF!+#REF!</f>
        <v>#REF!</v>
      </c>
      <c r="G56" s="12" t="e">
        <f>'2012-prov B1'!#REF!+#REF!+'2012 -prov B3'!F57+'2012-prov B4'!F57+'2012-prov B5'!G57+'2012-prov B6'!F57+'2012-prov_B7'!F57+'2012 prov B8'!F57+#REF!+#REF!</f>
        <v>#REF!</v>
      </c>
      <c r="H56" s="12" t="e">
        <f>'2012-prov B1'!#REF!+#REF!+'2012 -prov B3'!G57+'2012-prov B4'!G57+'2012-prov B5'!#REF!+'2012-prov B6'!G57+'2012-prov_B7'!G57+'2012 prov B8'!G57+#REF!+#REF!</f>
        <v>#REF!</v>
      </c>
    </row>
    <row r="57" spans="1:8" x14ac:dyDescent="0.2">
      <c r="A57" s="20" t="s">
        <v>49</v>
      </c>
      <c r="B57" s="12" t="e">
        <f>'2012-prov B1'!E59+#REF!+'2012 -prov B3'!B58+'2012-prov B4'!B58+'2012-prov B5'!B58+'2012-prov B6'!B58+'2012-prov_B7'!B58+'2012 prov B8'!B58+#REF!+#REF!</f>
        <v>#REF!</v>
      </c>
      <c r="C57" s="12" t="e">
        <f>'2012-prov B1'!F59+#REF!+'2012 -prov B3'!C58+'2012-prov B4'!C58+'2012-prov B5'!C58+'2012-prov B6'!C58+'2012-prov_B7'!C58+'2012 prov B8'!C58+#REF!+#REF!</f>
        <v>#REF!</v>
      </c>
      <c r="D57" s="12" t="e">
        <f>'2012-prov B1'!G59+#REF!+'2012 -prov B3'!#REF!+'2012-prov B4'!#REF!+'2012-prov B5'!D58+'2012-prov B6'!#REF!+'2012-prov_B7'!#REF!+'2012 prov B8'!#REF!+#REF!+#REF!</f>
        <v>#REF!</v>
      </c>
      <c r="E57" s="12" t="e">
        <f>'2012-prov B1'!#REF!+#REF!+'2012 -prov B3'!D58+'2012-prov B4'!D58+'2012-prov B5'!E58+'2012-prov B6'!D58+'2012-prov_B7'!D58+'2012 prov B8'!D58+#REF!+#REF!</f>
        <v>#REF!</v>
      </c>
      <c r="F57" s="12" t="e">
        <f>'2012-prov B1'!#REF!+#REF!+'2012 -prov B3'!E58+'2012-prov B4'!E58+'2012-prov B5'!F58+'2012-prov B6'!E58+'2012-prov_B7'!E58+'2012 prov B8'!E58+#REF!+#REF!</f>
        <v>#REF!</v>
      </c>
      <c r="G57" s="12" t="e">
        <f>'2012-prov B1'!#REF!+#REF!+'2012 -prov B3'!F58+'2012-prov B4'!F58+'2012-prov B5'!G58+'2012-prov B6'!F58+'2012-prov_B7'!F58+'2012 prov B8'!F58+#REF!+#REF!</f>
        <v>#REF!</v>
      </c>
      <c r="H57" s="12" t="e">
        <f>'2012-prov B1'!#REF!+#REF!+'2012 -prov B3'!G58+'2012-prov B4'!G58+'2012-prov B5'!#REF!+'2012-prov B6'!G58+'2012-prov_B7'!G58+'2012 prov B8'!G58+#REF!+#REF!</f>
        <v>#REF!</v>
      </c>
    </row>
    <row r="58" spans="1:8" x14ac:dyDescent="0.2">
      <c r="A58" s="20" t="s">
        <v>51</v>
      </c>
      <c r="B58" s="12" t="e">
        <f>'2012-prov B1'!E60+#REF!+'2012 -prov B3'!B59+'2012-prov B4'!B59+'2012-prov B5'!B59+'2012-prov B6'!B59+'2012-prov_B7'!B59+'2012 prov B8'!B59+#REF!+#REF!</f>
        <v>#REF!</v>
      </c>
      <c r="C58" s="12" t="e">
        <f>'2012-prov B1'!F60+#REF!+'2012 -prov B3'!C59+'2012-prov B4'!C59+'2012-prov B5'!C59+'2012-prov B6'!C59+'2012-prov_B7'!C59+'2012 prov B8'!C59+#REF!+#REF!</f>
        <v>#REF!</v>
      </c>
      <c r="D58" s="12" t="e">
        <f>'2012-prov B1'!G60+#REF!+'2012 -prov B3'!#REF!+'2012-prov B4'!#REF!+'2012-prov B5'!D59+'2012-prov B6'!#REF!+'2012-prov_B7'!#REF!+'2012 prov B8'!#REF!+#REF!+#REF!</f>
        <v>#REF!</v>
      </c>
      <c r="E58" s="12" t="e">
        <f>'2012-prov B1'!#REF!+#REF!+'2012 -prov B3'!D59+'2012-prov B4'!D59+'2012-prov B5'!E59+'2012-prov B6'!D59+'2012-prov_B7'!D59+'2012 prov B8'!D59+#REF!+#REF!</f>
        <v>#REF!</v>
      </c>
      <c r="F58" s="12" t="e">
        <f>'2012-prov B1'!#REF!+#REF!+'2012 -prov B3'!E59+'2012-prov B4'!E59+'2012-prov B5'!F59+'2012-prov B6'!E59+'2012-prov_B7'!E59+'2012 prov B8'!E59+#REF!+#REF!</f>
        <v>#REF!</v>
      </c>
      <c r="G58" s="12" t="e">
        <f>'2012-prov B1'!#REF!+#REF!+'2012 -prov B3'!F59+'2012-prov B4'!F59+'2012-prov B5'!G59+'2012-prov B6'!F59+'2012-prov_B7'!F59+'2012 prov B8'!F59+#REF!+#REF!</f>
        <v>#REF!</v>
      </c>
      <c r="H58" s="12" t="e">
        <f>'2012-prov B1'!#REF!+#REF!+'2012 -prov B3'!G59+'2012-prov B4'!G59+'2012-prov B5'!#REF!+'2012-prov B6'!G59+'2012-prov_B7'!G59+'2012 prov B8'!G59+#REF!+#REF!</f>
        <v>#REF!</v>
      </c>
    </row>
    <row r="59" spans="1:8" x14ac:dyDescent="0.2">
      <c r="A59" s="20" t="s">
        <v>52</v>
      </c>
      <c r="B59" s="12" t="e">
        <f>'2012-prov B1'!E61+#REF!+'2012 -prov B3'!B60+'2012-prov B4'!B60+'2012-prov B5'!B60+'2012-prov B6'!B60+'2012-prov_B7'!B60+'2012 prov B8'!B60+#REF!+#REF!</f>
        <v>#REF!</v>
      </c>
      <c r="C59" s="12" t="e">
        <f>'2012-prov B1'!F61+#REF!+'2012 -prov B3'!C60+'2012-prov B4'!C60+'2012-prov B5'!C60+'2012-prov B6'!C60+'2012-prov_B7'!C60+'2012 prov B8'!C60+#REF!+#REF!</f>
        <v>#REF!</v>
      </c>
      <c r="D59" s="12" t="e">
        <f>'2012-prov B1'!G61+#REF!+'2012 -prov B3'!#REF!+'2012-prov B4'!#REF!+'2012-prov B5'!D60+'2012-prov B6'!#REF!+'2012-prov_B7'!#REF!+'2012 prov B8'!#REF!+#REF!+#REF!</f>
        <v>#REF!</v>
      </c>
      <c r="E59" s="12" t="e">
        <f>'2012-prov B1'!#REF!+#REF!+'2012 -prov B3'!D60+'2012-prov B4'!D60+'2012-prov B5'!E60+'2012-prov B6'!D60+'2012-prov_B7'!D60+'2012 prov B8'!D60+#REF!+#REF!</f>
        <v>#REF!</v>
      </c>
      <c r="F59" s="12" t="e">
        <f>'2012-prov B1'!#REF!+#REF!+'2012 -prov B3'!E60+'2012-prov B4'!E60+'2012-prov B5'!F60+'2012-prov B6'!E60+'2012-prov_B7'!E60+'2012 prov B8'!E60+#REF!+#REF!</f>
        <v>#REF!</v>
      </c>
      <c r="G59" s="12" t="e">
        <f>'2012-prov B1'!#REF!+#REF!+'2012 -prov B3'!F60+'2012-prov B4'!F60+'2012-prov B5'!G60+'2012-prov B6'!F60+'2012-prov_B7'!F60+'2012 prov B8'!F60+#REF!+#REF!</f>
        <v>#REF!</v>
      </c>
      <c r="H59" s="12" t="e">
        <f>'2012-prov B1'!#REF!+#REF!+'2012 -prov B3'!G60+'2012-prov B4'!G60+'2012-prov B5'!#REF!+'2012-prov B6'!G60+'2012-prov_B7'!G60+'2012 prov B8'!G60+#REF!+#REF!</f>
        <v>#REF!</v>
      </c>
    </row>
    <row r="60" spans="1:8" x14ac:dyDescent="0.2">
      <c r="A60" s="20" t="s">
        <v>53</v>
      </c>
      <c r="B60" s="12" t="e">
        <f>'2012-prov B1'!E62+#REF!+'2012 -prov B3'!B61+'2012-prov B4'!B61+'2012-prov B5'!B61+'2012-prov B6'!B61+'2012-prov_B7'!B61+'2012 prov B8'!B61+#REF!+#REF!</f>
        <v>#REF!</v>
      </c>
      <c r="C60" s="12" t="e">
        <f>'2012-prov B1'!F62+#REF!+'2012 -prov B3'!C61+'2012-prov B4'!C61+'2012-prov B5'!C61+'2012-prov B6'!C61+'2012-prov_B7'!C61+'2012 prov B8'!C61+#REF!+#REF!</f>
        <v>#REF!</v>
      </c>
      <c r="D60" s="12" t="e">
        <f>'2012-prov B1'!G62+#REF!+'2012 -prov B3'!#REF!+'2012-prov B4'!#REF!+'2012-prov B5'!D61+'2012-prov B6'!#REF!+'2012-prov_B7'!#REF!+'2012 prov B8'!#REF!+#REF!+#REF!</f>
        <v>#REF!</v>
      </c>
      <c r="E60" s="12" t="e">
        <f>'2012-prov B1'!#REF!+#REF!+'2012 -prov B3'!D61+'2012-prov B4'!D61+'2012-prov B5'!E61+'2012-prov B6'!D61+'2012-prov_B7'!D61+'2012 prov B8'!D61+#REF!+#REF!</f>
        <v>#REF!</v>
      </c>
      <c r="F60" s="12" t="e">
        <f>'2012-prov B1'!#REF!+#REF!+'2012 -prov B3'!E61+'2012-prov B4'!E61+'2012-prov B5'!F61+'2012-prov B6'!E61+'2012-prov_B7'!E61+'2012 prov B8'!E61+#REF!+#REF!</f>
        <v>#REF!</v>
      </c>
      <c r="G60" s="12" t="e">
        <f>'2012-prov B1'!#REF!+#REF!+'2012 -prov B3'!F61+'2012-prov B4'!F61+'2012-prov B5'!G61+'2012-prov B6'!F61+'2012-prov_B7'!F61+'2012 prov B8'!F61+#REF!+#REF!</f>
        <v>#REF!</v>
      </c>
      <c r="H60" s="12" t="e">
        <f>'2012-prov B1'!#REF!+#REF!+'2012 -prov B3'!G61+'2012-prov B4'!G61+'2012-prov B5'!#REF!+'2012-prov B6'!G61+'2012-prov_B7'!G61+'2012 prov B8'!G61+#REF!+#REF!</f>
        <v>#REF!</v>
      </c>
    </row>
    <row r="61" spans="1:8" x14ac:dyDescent="0.2">
      <c r="A61" s="20" t="s">
        <v>54</v>
      </c>
      <c r="B61" s="12" t="e">
        <f>'2012-prov B1'!E63+#REF!+'2012 -prov B3'!B62+'2012-prov B4'!B62+'2012-prov B5'!B62+'2012-prov B6'!B62+'2012-prov_B7'!B62+'2012 prov B8'!B62+#REF!+#REF!</f>
        <v>#REF!</v>
      </c>
      <c r="C61" s="12" t="e">
        <f>'2012-prov B1'!F63+#REF!+'2012 -prov B3'!C62+'2012-prov B4'!C62+'2012-prov B5'!C62+'2012-prov B6'!C62+'2012-prov_B7'!C62+'2012 prov B8'!C62+#REF!+#REF!</f>
        <v>#REF!</v>
      </c>
      <c r="D61" s="12" t="e">
        <f>'2012-prov B1'!G63+#REF!+'2012 -prov B3'!#REF!+'2012-prov B4'!#REF!+'2012-prov B5'!D62+'2012-prov B6'!#REF!+'2012-prov_B7'!#REF!+'2012 prov B8'!#REF!+#REF!+#REF!</f>
        <v>#REF!</v>
      </c>
      <c r="E61" s="12" t="e">
        <f>'2012-prov B1'!#REF!+#REF!+'2012 -prov B3'!D62+'2012-prov B4'!D62+'2012-prov B5'!E62+'2012-prov B6'!D62+'2012-prov_B7'!D62+'2012 prov B8'!D62+#REF!+#REF!</f>
        <v>#REF!</v>
      </c>
      <c r="F61" s="12" t="e">
        <f>'2012-prov B1'!#REF!+#REF!+'2012 -prov B3'!E62+'2012-prov B4'!E62+'2012-prov B5'!F62+'2012-prov B6'!E62+'2012-prov_B7'!E62+'2012 prov B8'!E62+#REF!+#REF!</f>
        <v>#REF!</v>
      </c>
      <c r="G61" s="12" t="e">
        <f>'2012-prov B1'!#REF!+#REF!+'2012 -prov B3'!F62+'2012-prov B4'!F62+'2012-prov B5'!G62+'2012-prov B6'!F62+'2012-prov_B7'!F62+'2012 prov B8'!F62+#REF!+#REF!</f>
        <v>#REF!</v>
      </c>
      <c r="H61" s="12" t="e">
        <f>'2012-prov B1'!#REF!+#REF!+'2012 -prov B3'!G62+'2012-prov B4'!G62+'2012-prov B5'!#REF!+'2012-prov B6'!G62+'2012-prov_B7'!G62+'2012 prov B8'!G62+#REF!+#REF!</f>
        <v>#REF!</v>
      </c>
    </row>
    <row r="62" spans="1:8" x14ac:dyDescent="0.2">
      <c r="A62" s="20" t="s">
        <v>57</v>
      </c>
      <c r="B62" s="12" t="e">
        <f>'2012-prov B1'!E64+#REF!+'2012 -prov B3'!B63+'2012-prov B4'!B63+'2012-prov B5'!B63+'2012-prov B6'!B63+'2012-prov_B7'!B63+'2012 prov B8'!B63+#REF!+#REF!</f>
        <v>#REF!</v>
      </c>
      <c r="C62" s="12" t="e">
        <f>'2012-prov B1'!F64+#REF!+'2012 -prov B3'!C63+'2012-prov B4'!C63+'2012-prov B5'!C63+'2012-prov B6'!C63+'2012-prov_B7'!C63+'2012 prov B8'!C63+#REF!+#REF!</f>
        <v>#REF!</v>
      </c>
      <c r="D62" s="12" t="e">
        <f>'2012-prov B1'!G64+#REF!+'2012 -prov B3'!#REF!+'2012-prov B4'!#REF!+'2012-prov B5'!D63+'2012-prov B6'!#REF!+'2012-prov_B7'!#REF!+'2012 prov B8'!#REF!+#REF!+#REF!</f>
        <v>#REF!</v>
      </c>
      <c r="E62" s="12" t="e">
        <f>'2012-prov B1'!#REF!+#REF!+'2012 -prov B3'!D63+'2012-prov B4'!D63+'2012-prov B5'!E63+'2012-prov B6'!D63+'2012-prov_B7'!D63+'2012 prov B8'!D63+#REF!+#REF!</f>
        <v>#REF!</v>
      </c>
      <c r="F62" s="12" t="e">
        <f>'2012-prov B1'!#REF!+#REF!+'2012 -prov B3'!E63+'2012-prov B4'!E63+'2012-prov B5'!F63+'2012-prov B6'!E63+'2012-prov_B7'!E63+'2012 prov B8'!E63+#REF!+#REF!</f>
        <v>#REF!</v>
      </c>
      <c r="G62" s="12" t="e">
        <f>'2012-prov B1'!#REF!+#REF!+'2012 -prov B3'!F63+'2012-prov B4'!F63+'2012-prov B5'!G63+'2012-prov B6'!F63+'2012-prov_B7'!F63+'2012 prov B8'!F63+#REF!+#REF!</f>
        <v>#REF!</v>
      </c>
      <c r="H62" s="12" t="e">
        <f>'2012-prov B1'!#REF!+#REF!+'2012 -prov B3'!G63+'2012-prov B4'!G63+'2012-prov B5'!#REF!+'2012-prov B6'!G63+'2012-prov_B7'!G63+'2012 prov B8'!G63+#REF!+#REF!</f>
        <v>#REF!</v>
      </c>
    </row>
    <row r="63" spans="1:8" x14ac:dyDescent="0.2">
      <c r="A63" s="20" t="s">
        <v>55</v>
      </c>
      <c r="B63" s="12" t="e">
        <f>'2012-prov B1'!E65+#REF!+'2012 -prov B3'!B64+'2012-prov B4'!B64+'2012-prov B5'!B64+'2012-prov B6'!B64+'2012-prov_B7'!B64+'2012 prov B8'!B64+#REF!+#REF!</f>
        <v>#REF!</v>
      </c>
      <c r="C63" s="12" t="e">
        <f>'2012-prov B1'!F65+#REF!+'2012 -prov B3'!C64+'2012-prov B4'!C64+'2012-prov B5'!C64+'2012-prov B6'!C64+'2012-prov_B7'!C64+'2012 prov B8'!C64+#REF!+#REF!</f>
        <v>#REF!</v>
      </c>
      <c r="D63" s="12" t="e">
        <f>'2012-prov B1'!G65+#REF!+'2012 -prov B3'!#REF!+'2012-prov B4'!#REF!+'2012-prov B5'!D64+'2012-prov B6'!#REF!+'2012-prov_B7'!#REF!+'2012 prov B8'!#REF!+#REF!+#REF!</f>
        <v>#REF!</v>
      </c>
      <c r="E63" s="12" t="e">
        <f>'2012-prov B1'!#REF!+#REF!+'2012 -prov B3'!D64+'2012-prov B4'!D64+'2012-prov B5'!E64+'2012-prov B6'!D64+'2012-prov_B7'!D64+'2012 prov B8'!D64+#REF!+#REF!</f>
        <v>#REF!</v>
      </c>
      <c r="F63" s="12" t="e">
        <f>'2012-prov B1'!#REF!+#REF!+'2012 -prov B3'!E64+'2012-prov B4'!E64+'2012-prov B5'!F64+'2012-prov B6'!E64+'2012-prov_B7'!E64+'2012 prov B8'!E64+#REF!+#REF!</f>
        <v>#REF!</v>
      </c>
      <c r="G63" s="12" t="e">
        <f>'2012-prov B1'!#REF!+#REF!+'2012 -prov B3'!F64+'2012-prov B4'!F64+'2012-prov B5'!G64+'2012-prov B6'!F64+'2012-prov_B7'!F64+'2012 prov B8'!F64+#REF!+#REF!</f>
        <v>#REF!</v>
      </c>
      <c r="H63" s="12" t="e">
        <f>'2012-prov B1'!#REF!+#REF!+'2012 -prov B3'!G64+'2012-prov B4'!G64+'2012-prov B5'!#REF!+'2012-prov B6'!G64+'2012-prov_B7'!G64+'2012 prov B8'!G64+#REF!+#REF!</f>
        <v>#REF!</v>
      </c>
    </row>
    <row r="64" spans="1:8" x14ac:dyDescent="0.2">
      <c r="A64" s="20" t="s">
        <v>63</v>
      </c>
      <c r="B64" s="12" t="e">
        <f>'2012-prov B1'!E66+#REF!+'2012 -prov B3'!B65+'2012-prov B4'!B65+'2012-prov B5'!B65+'2012-prov B6'!B65+'2012-prov_B7'!B65+'2012 prov B8'!B65+#REF!+#REF!</f>
        <v>#REF!</v>
      </c>
      <c r="C64" s="12" t="e">
        <f>'2012-prov B1'!F66+#REF!+'2012 -prov B3'!C65+'2012-prov B4'!C65+'2012-prov B5'!C65+'2012-prov B6'!C65+'2012-prov_B7'!C65+'2012 prov B8'!C65+#REF!+#REF!</f>
        <v>#REF!</v>
      </c>
      <c r="D64" s="12" t="e">
        <f>'2012-prov B1'!G66+#REF!+'2012 -prov B3'!#REF!+'2012-prov B4'!#REF!+'2012-prov B5'!D65+'2012-prov B6'!#REF!+'2012-prov_B7'!#REF!+'2012 prov B8'!#REF!+#REF!+#REF!</f>
        <v>#REF!</v>
      </c>
      <c r="E64" s="12" t="e">
        <f>'2012-prov B1'!#REF!+#REF!+'2012 -prov B3'!D65+'2012-prov B4'!D65+'2012-prov B5'!E65+'2012-prov B6'!D65+'2012-prov_B7'!D65+'2012 prov B8'!D65+#REF!+#REF!</f>
        <v>#REF!</v>
      </c>
      <c r="F64" s="12" t="e">
        <f>'2012-prov B1'!#REF!+#REF!+'2012 -prov B3'!E65+'2012-prov B4'!E65+'2012-prov B5'!F65+'2012-prov B6'!E65+'2012-prov_B7'!E65+'2012 prov B8'!E65+#REF!+#REF!</f>
        <v>#REF!</v>
      </c>
      <c r="G64" s="12" t="e">
        <f>'2012-prov B1'!#REF!+#REF!+'2012 -prov B3'!F65+'2012-prov B4'!F65+'2012-prov B5'!G65+'2012-prov B6'!F65+'2012-prov_B7'!F65+'2012 prov B8'!F65+#REF!+#REF!</f>
        <v>#REF!</v>
      </c>
      <c r="H64" s="12" t="e">
        <f>'2012-prov B1'!#REF!+#REF!+'2012 -prov B3'!G65+'2012-prov B4'!G65+'2012-prov B5'!#REF!+'2012-prov B6'!G65+'2012-prov_B7'!G65+'2012 prov B8'!G65+#REF!+#REF!</f>
        <v>#REF!</v>
      </c>
    </row>
    <row r="65" spans="1:8" x14ac:dyDescent="0.2">
      <c r="A65" s="20" t="s">
        <v>66</v>
      </c>
      <c r="B65" s="12" t="e">
        <f>'2012-prov B1'!E67+#REF!+'2012 -prov B3'!B66+'2012-prov B4'!B66+'2012-prov B5'!B66+'2012-prov B6'!B66+'2012-prov_B7'!B66+'2012 prov B8'!B66+#REF!+#REF!</f>
        <v>#REF!</v>
      </c>
      <c r="C65" s="12" t="e">
        <f>'2012-prov B1'!F67+#REF!+'2012 -prov B3'!C66+'2012-prov B4'!C66+'2012-prov B5'!C66+'2012-prov B6'!C66+'2012-prov_B7'!C66+'2012 prov B8'!C66+#REF!+#REF!</f>
        <v>#REF!</v>
      </c>
      <c r="D65" s="12" t="e">
        <f>'2012-prov B1'!G67+#REF!+'2012 -prov B3'!#REF!+'2012-prov B4'!#REF!+'2012-prov B5'!D66+'2012-prov B6'!#REF!+'2012-prov_B7'!#REF!+'2012 prov B8'!#REF!+#REF!+#REF!</f>
        <v>#REF!</v>
      </c>
      <c r="E65" s="12" t="e">
        <f>'2012-prov B1'!#REF!+#REF!+'2012 -prov B3'!D66+'2012-prov B4'!D66+'2012-prov B5'!E66+'2012-prov B6'!D66+'2012-prov_B7'!D66+'2012 prov B8'!D66+#REF!+#REF!</f>
        <v>#REF!</v>
      </c>
      <c r="F65" s="12" t="e">
        <f>'2012-prov B1'!#REF!+#REF!+'2012 -prov B3'!E66+'2012-prov B4'!E66+'2012-prov B5'!F66+'2012-prov B6'!E66+'2012-prov_B7'!E66+'2012 prov B8'!E66+#REF!+#REF!</f>
        <v>#REF!</v>
      </c>
      <c r="G65" s="12" t="e">
        <f>'2012-prov B1'!#REF!+#REF!+'2012 -prov B3'!F66+'2012-prov B4'!F66+'2012-prov B5'!G66+'2012-prov B6'!F66+'2012-prov_B7'!F66+'2012 prov B8'!F66+#REF!+#REF!</f>
        <v>#REF!</v>
      </c>
      <c r="H65" s="12" t="e">
        <f>'2012-prov B1'!#REF!+#REF!+'2012 -prov B3'!G66+'2012-prov B4'!G66+'2012-prov B5'!#REF!+'2012-prov B6'!G66+'2012-prov_B7'!G66+'2012 prov B8'!G66+#REF!+#REF!</f>
        <v>#REF!</v>
      </c>
    </row>
    <row r="66" spans="1:8" x14ac:dyDescent="0.2">
      <c r="A66" s="20" t="s">
        <v>59</v>
      </c>
      <c r="B66" s="12" t="e">
        <f>'2012-prov B1'!E68+#REF!+'2012 -prov B3'!B67+'2012-prov B4'!B67+'2012-prov B5'!B67+'2012-prov B6'!B67+'2012-prov_B7'!B67+'2012 prov B8'!B67+#REF!+#REF!</f>
        <v>#REF!</v>
      </c>
      <c r="C66" s="12" t="e">
        <f>'2012-prov B1'!F68+#REF!+'2012 -prov B3'!C67+'2012-prov B4'!C67+'2012-prov B5'!C67+'2012-prov B6'!C67+'2012-prov_B7'!C67+'2012 prov B8'!C67+#REF!+#REF!</f>
        <v>#REF!</v>
      </c>
      <c r="D66" s="12" t="e">
        <f>'2012-prov B1'!G68+#REF!+'2012 -prov B3'!#REF!+'2012-prov B4'!#REF!+'2012-prov B5'!D67+'2012-prov B6'!#REF!+'2012-prov_B7'!#REF!+'2012 prov B8'!#REF!+#REF!+#REF!</f>
        <v>#REF!</v>
      </c>
      <c r="E66" s="12" t="e">
        <f>'2012-prov B1'!#REF!+#REF!+'2012 -prov B3'!D67+'2012-prov B4'!D67+'2012-prov B5'!E67+'2012-prov B6'!D67+'2012-prov_B7'!D67+'2012 prov B8'!D67+#REF!+#REF!</f>
        <v>#REF!</v>
      </c>
      <c r="F66" s="12" t="e">
        <f>'2012-prov B1'!#REF!+#REF!+'2012 -prov B3'!E67+'2012-prov B4'!E67+'2012-prov B5'!F67+'2012-prov B6'!E67+'2012-prov_B7'!E67+'2012 prov B8'!E67+#REF!+#REF!</f>
        <v>#REF!</v>
      </c>
      <c r="G66" s="12" t="e">
        <f>'2012-prov B1'!#REF!+#REF!+'2012 -prov B3'!F67+'2012-prov B4'!F67+'2012-prov B5'!G67+'2012-prov B6'!F67+'2012-prov_B7'!F67+'2012 prov B8'!F67+#REF!+#REF!</f>
        <v>#REF!</v>
      </c>
      <c r="H66" s="12" t="e">
        <f>'2012-prov B1'!#REF!+#REF!+'2012 -prov B3'!G67+'2012-prov B4'!G67+'2012-prov B5'!#REF!+'2012-prov B6'!G67+'2012-prov_B7'!G67+'2012 prov B8'!G67+#REF!+#REF!</f>
        <v>#REF!</v>
      </c>
    </row>
    <row r="67" spans="1:8" x14ac:dyDescent="0.2">
      <c r="A67" s="20" t="s">
        <v>64</v>
      </c>
      <c r="B67" s="12" t="e">
        <f>'2012-prov B1'!E69+#REF!+'2012 -prov B3'!B68+'2012-prov B4'!B68+'2012-prov B5'!B68+'2012-prov B6'!B68+'2012-prov_B7'!B68+'2012 prov B8'!B68+#REF!+#REF!</f>
        <v>#REF!</v>
      </c>
      <c r="C67" s="12" t="e">
        <f>'2012-prov B1'!F69+#REF!+'2012 -prov B3'!C68+'2012-prov B4'!C68+'2012-prov B5'!C68+'2012-prov B6'!C68+'2012-prov_B7'!C68+'2012 prov B8'!C68+#REF!+#REF!</f>
        <v>#REF!</v>
      </c>
      <c r="D67" s="12" t="e">
        <f>'2012-prov B1'!G69+#REF!+'2012 -prov B3'!#REF!+'2012-prov B4'!#REF!+'2012-prov B5'!D68+'2012-prov B6'!#REF!+'2012-prov_B7'!#REF!+'2012 prov B8'!#REF!+#REF!+#REF!</f>
        <v>#REF!</v>
      </c>
      <c r="E67" s="12" t="e">
        <f>'2012-prov B1'!#REF!+#REF!+'2012 -prov B3'!D68+'2012-prov B4'!D68+'2012-prov B5'!E68+'2012-prov B6'!D68+'2012-prov_B7'!D68+'2012 prov B8'!D68+#REF!+#REF!</f>
        <v>#REF!</v>
      </c>
      <c r="F67" s="12" t="e">
        <f>'2012-prov B1'!#REF!+#REF!+'2012 -prov B3'!E68+'2012-prov B4'!E68+'2012-prov B5'!F68+'2012-prov B6'!E68+'2012-prov_B7'!E68+'2012 prov B8'!E68+#REF!+#REF!</f>
        <v>#REF!</v>
      </c>
      <c r="G67" s="12" t="e">
        <f>'2012-prov B1'!#REF!+#REF!+'2012 -prov B3'!F68+'2012-prov B4'!F68+'2012-prov B5'!G68+'2012-prov B6'!F68+'2012-prov_B7'!F68+'2012 prov B8'!F68+#REF!+#REF!</f>
        <v>#REF!</v>
      </c>
      <c r="H67" s="12" t="e">
        <f>'2012-prov B1'!#REF!+#REF!+'2012 -prov B3'!G68+'2012-prov B4'!G68+'2012-prov B5'!#REF!+'2012-prov B6'!G68+'2012-prov_B7'!G68+'2012 prov B8'!G68+#REF!+#REF!</f>
        <v>#REF!</v>
      </c>
    </row>
    <row r="68" spans="1:8" x14ac:dyDescent="0.2">
      <c r="A68" s="20" t="s">
        <v>58</v>
      </c>
      <c r="B68" s="12" t="e">
        <f>'2012-prov B1'!E70+#REF!+'2012 -prov B3'!B69+'2012-prov B4'!B69+'2012-prov B5'!B69+'2012-prov B6'!B69+'2012-prov_B7'!B69+'2012 prov B8'!B69+#REF!+#REF!</f>
        <v>#REF!</v>
      </c>
      <c r="C68" s="12" t="e">
        <f>'2012-prov B1'!F70+#REF!+'2012 -prov B3'!C69+'2012-prov B4'!C69+'2012-prov B5'!C69+'2012-prov B6'!C69+'2012-prov_B7'!C69+'2012 prov B8'!C69+#REF!+#REF!</f>
        <v>#REF!</v>
      </c>
      <c r="D68" s="12" t="e">
        <f>'2012-prov B1'!G70+#REF!+'2012 -prov B3'!#REF!+'2012-prov B4'!#REF!+'2012-prov B5'!D69+'2012-prov B6'!#REF!+'2012-prov_B7'!#REF!+'2012 prov B8'!#REF!+#REF!+#REF!</f>
        <v>#REF!</v>
      </c>
      <c r="E68" s="12" t="e">
        <f>'2012-prov B1'!#REF!+#REF!+'2012 -prov B3'!D69+'2012-prov B4'!D69+'2012-prov B5'!E69+'2012-prov B6'!D69+'2012-prov_B7'!D69+'2012 prov B8'!D69+#REF!+#REF!</f>
        <v>#REF!</v>
      </c>
      <c r="F68" s="12" t="e">
        <f>'2012-prov B1'!#REF!+#REF!+'2012 -prov B3'!E69+'2012-prov B4'!E69+'2012-prov B5'!F69+'2012-prov B6'!E69+'2012-prov_B7'!E69+'2012 prov B8'!E69+#REF!+#REF!</f>
        <v>#REF!</v>
      </c>
      <c r="G68" s="12" t="e">
        <f>'2012-prov B1'!#REF!+#REF!+'2012 -prov B3'!F69+'2012-prov B4'!F69+'2012-prov B5'!G69+'2012-prov B6'!F69+'2012-prov_B7'!F69+'2012 prov B8'!F69+#REF!+#REF!</f>
        <v>#REF!</v>
      </c>
      <c r="H68" s="12" t="e">
        <f>'2012-prov B1'!#REF!+#REF!+'2012 -prov B3'!G69+'2012-prov B4'!G69+'2012-prov B5'!#REF!+'2012-prov B6'!G69+'2012-prov_B7'!G69+'2012 prov B8'!G69+#REF!+#REF!</f>
        <v>#REF!</v>
      </c>
    </row>
    <row r="69" spans="1:8" x14ac:dyDescent="0.2">
      <c r="A69" s="20" t="s">
        <v>56</v>
      </c>
      <c r="B69" s="12" t="e">
        <f>'2012-prov B1'!E71+#REF!+'2012 -prov B3'!B70+'2012-prov B4'!B70+'2012-prov B5'!B70+'2012-prov B6'!B70+'2012-prov_B7'!B70+'2012 prov B8'!B70+#REF!+#REF!</f>
        <v>#REF!</v>
      </c>
      <c r="C69" s="12" t="e">
        <f>'2012-prov B1'!F71+#REF!+'2012 -prov B3'!C70+'2012-prov B4'!C70+'2012-prov B5'!C70+'2012-prov B6'!C70+'2012-prov_B7'!C70+'2012 prov B8'!C70+#REF!+#REF!</f>
        <v>#REF!</v>
      </c>
      <c r="D69" s="12" t="e">
        <f>'2012-prov B1'!G71+#REF!+'2012 -prov B3'!#REF!+'2012-prov B4'!#REF!+'2012-prov B5'!D70+'2012-prov B6'!#REF!+'2012-prov_B7'!#REF!+'2012 prov B8'!#REF!+#REF!+#REF!</f>
        <v>#REF!</v>
      </c>
      <c r="E69" s="12" t="e">
        <f>'2012-prov B1'!#REF!+#REF!+'2012 -prov B3'!D70+'2012-prov B4'!D70+'2012-prov B5'!E70+'2012-prov B6'!D70+'2012-prov_B7'!D70+'2012 prov B8'!D70+#REF!+#REF!</f>
        <v>#REF!</v>
      </c>
      <c r="F69" s="12" t="e">
        <f>'2012-prov B1'!#REF!+#REF!+'2012 -prov B3'!E70+'2012-prov B4'!E70+'2012-prov B5'!F70+'2012-prov B6'!E70+'2012-prov_B7'!E70+'2012 prov B8'!E70+#REF!+#REF!</f>
        <v>#REF!</v>
      </c>
      <c r="G69" s="12" t="e">
        <f>'2012-prov B1'!#REF!+#REF!+'2012 -prov B3'!F70+'2012-prov B4'!F70+'2012-prov B5'!G70+'2012-prov B6'!F70+'2012-prov_B7'!F70+'2012 prov B8'!F70+#REF!+#REF!</f>
        <v>#REF!</v>
      </c>
      <c r="H69" s="12" t="e">
        <f>'2012-prov B1'!#REF!+#REF!+'2012 -prov B3'!G70+'2012-prov B4'!G70+'2012-prov B5'!#REF!+'2012-prov B6'!G70+'2012-prov_B7'!G70+'2012 prov B8'!G70+#REF!+#REF!</f>
        <v>#REF!</v>
      </c>
    </row>
    <row r="70" spans="1:8" x14ac:dyDescent="0.2">
      <c r="A70" s="20" t="s">
        <v>60</v>
      </c>
      <c r="B70" s="12" t="e">
        <f>'2012-prov B1'!E72+#REF!+'2012 -prov B3'!B71+'2012-prov B4'!B71+'2012-prov B5'!B71+'2012-prov B6'!B71+'2012-prov_B7'!B71+'2012 prov B8'!B71+#REF!+#REF!</f>
        <v>#REF!</v>
      </c>
      <c r="C70" s="12" t="e">
        <f>'2012-prov B1'!F72+#REF!+'2012 -prov B3'!C71+'2012-prov B4'!C71+'2012-prov B5'!C71+'2012-prov B6'!C71+'2012-prov_B7'!C71+'2012 prov B8'!C71+#REF!+#REF!</f>
        <v>#REF!</v>
      </c>
      <c r="D70" s="12" t="e">
        <f>'2012-prov B1'!G72+#REF!+'2012 -prov B3'!#REF!+'2012-prov B4'!#REF!+'2012-prov B5'!D71+'2012-prov B6'!#REF!+'2012-prov_B7'!#REF!+'2012 prov B8'!#REF!+#REF!+#REF!</f>
        <v>#REF!</v>
      </c>
      <c r="E70" s="12" t="e">
        <f>'2012-prov B1'!#REF!+#REF!+'2012 -prov B3'!D71+'2012-prov B4'!D71+'2012-prov B5'!E71+'2012-prov B6'!D71+'2012-prov_B7'!D71+'2012 prov B8'!D71+#REF!+#REF!</f>
        <v>#REF!</v>
      </c>
      <c r="F70" s="12" t="e">
        <f>'2012-prov B1'!#REF!+#REF!+'2012 -prov B3'!E71+'2012-prov B4'!E71+'2012-prov B5'!F71+'2012-prov B6'!E71+'2012-prov_B7'!E71+'2012 prov B8'!E71+#REF!+#REF!</f>
        <v>#REF!</v>
      </c>
      <c r="G70" s="12" t="e">
        <f>'2012-prov B1'!#REF!+#REF!+'2012 -prov B3'!F71+'2012-prov B4'!F71+'2012-prov B5'!G71+'2012-prov B6'!F71+'2012-prov_B7'!F71+'2012 prov B8'!F71+#REF!+#REF!</f>
        <v>#REF!</v>
      </c>
      <c r="H70" s="12" t="e">
        <f>'2012-prov B1'!#REF!+#REF!+'2012 -prov B3'!G71+'2012-prov B4'!G71+'2012-prov B5'!#REF!+'2012-prov B6'!G71+'2012-prov_B7'!G71+'2012 prov B8'!G71+#REF!+#REF!</f>
        <v>#REF!</v>
      </c>
    </row>
    <row r="71" spans="1:8" x14ac:dyDescent="0.2">
      <c r="A71" s="20" t="s">
        <v>65</v>
      </c>
      <c r="B71" s="12" t="e">
        <f>'2012-prov B1'!E73+#REF!+'2012 -prov B3'!B72+'2012-prov B4'!B72+'2012-prov B5'!B72+'2012-prov B6'!B72+'2012-prov_B7'!B72+'2012 prov B8'!B72+#REF!+#REF!</f>
        <v>#REF!</v>
      </c>
      <c r="C71" s="12" t="e">
        <f>'2012-prov B1'!F73+#REF!+'2012 -prov B3'!C72+'2012-prov B4'!C72+'2012-prov B5'!C72+'2012-prov B6'!C72+'2012-prov_B7'!C72+'2012 prov B8'!C72+#REF!+#REF!</f>
        <v>#REF!</v>
      </c>
      <c r="D71" s="12" t="e">
        <f>'2012-prov B1'!G73+#REF!+'2012 -prov B3'!#REF!+'2012-prov B4'!#REF!+'2012-prov B5'!D72+'2012-prov B6'!#REF!+'2012-prov_B7'!#REF!+'2012 prov B8'!#REF!+#REF!+#REF!</f>
        <v>#REF!</v>
      </c>
      <c r="E71" s="12" t="e">
        <f>'2012-prov B1'!#REF!+#REF!+'2012 -prov B3'!D72+'2012-prov B4'!D72+'2012-prov B5'!E72+'2012-prov B6'!D72+'2012-prov_B7'!D72+'2012 prov B8'!D72+#REF!+#REF!</f>
        <v>#REF!</v>
      </c>
      <c r="F71" s="12" t="e">
        <f>'2012-prov B1'!#REF!+#REF!+'2012 -prov B3'!E72+'2012-prov B4'!E72+'2012-prov B5'!F72+'2012-prov B6'!E72+'2012-prov_B7'!E72+'2012 prov B8'!E72+#REF!+#REF!</f>
        <v>#REF!</v>
      </c>
      <c r="G71" s="12" t="e">
        <f>'2012-prov B1'!#REF!+#REF!+'2012 -prov B3'!F72+'2012-prov B4'!F72+'2012-prov B5'!G72+'2012-prov B6'!F72+'2012-prov_B7'!F72+'2012 prov B8'!F72+#REF!+#REF!</f>
        <v>#REF!</v>
      </c>
      <c r="H71" s="12" t="e">
        <f>'2012-prov B1'!#REF!+#REF!+'2012 -prov B3'!G72+'2012-prov B4'!G72+'2012-prov B5'!#REF!+'2012-prov B6'!G72+'2012-prov_B7'!G72+'2012 prov B8'!G72+#REF!+#REF!</f>
        <v>#REF!</v>
      </c>
    </row>
    <row r="72" spans="1:8" x14ac:dyDescent="0.2">
      <c r="A72" s="20" t="s">
        <v>61</v>
      </c>
      <c r="B72" s="12" t="e">
        <f>'2012-prov B1'!E74+#REF!+'2012 -prov B3'!B73+'2012-prov B4'!B73+'2012-prov B5'!B73+'2012-prov B6'!B73+'2012-prov_B7'!B73+'2012 prov B8'!B73+#REF!+#REF!</f>
        <v>#REF!</v>
      </c>
      <c r="C72" s="12" t="e">
        <f>'2012-prov B1'!F74+#REF!+'2012 -prov B3'!C73+'2012-prov B4'!C73+'2012-prov B5'!C73+'2012-prov B6'!C73+'2012-prov_B7'!C73+'2012 prov B8'!C73+#REF!+#REF!</f>
        <v>#REF!</v>
      </c>
      <c r="D72" s="12" t="e">
        <f>'2012-prov B1'!G74+#REF!+'2012 -prov B3'!#REF!+'2012-prov B4'!#REF!+'2012-prov B5'!D73+'2012-prov B6'!#REF!+'2012-prov_B7'!#REF!+'2012 prov B8'!#REF!+#REF!+#REF!</f>
        <v>#REF!</v>
      </c>
      <c r="E72" s="12" t="e">
        <f>'2012-prov B1'!#REF!+#REF!+'2012 -prov B3'!D73+'2012-prov B4'!D73+'2012-prov B5'!E73+'2012-prov B6'!D73+'2012-prov_B7'!D73+'2012 prov B8'!D73+#REF!+#REF!</f>
        <v>#REF!</v>
      </c>
      <c r="F72" s="12" t="e">
        <f>'2012-prov B1'!#REF!+#REF!+'2012 -prov B3'!E73+'2012-prov B4'!E73+'2012-prov B5'!F73+'2012-prov B6'!E73+'2012-prov_B7'!E73+'2012 prov B8'!E73+#REF!+#REF!</f>
        <v>#REF!</v>
      </c>
      <c r="G72" s="12" t="e">
        <f>'2012-prov B1'!#REF!+#REF!+'2012 -prov B3'!F73+'2012-prov B4'!F73+'2012-prov B5'!G73+'2012-prov B6'!F73+'2012-prov_B7'!F73+'2012 prov B8'!F73+#REF!+#REF!</f>
        <v>#REF!</v>
      </c>
      <c r="H72" s="12" t="e">
        <f>'2012-prov B1'!#REF!+#REF!+'2012 -prov B3'!G73+'2012-prov B4'!G73+'2012-prov B5'!#REF!+'2012-prov B6'!G73+'2012-prov_B7'!G73+'2012 prov B8'!G73+#REF!+#REF!</f>
        <v>#REF!</v>
      </c>
    </row>
    <row r="73" spans="1:8" x14ac:dyDescent="0.2">
      <c r="A73" s="20" t="s">
        <v>67</v>
      </c>
      <c r="B73" s="12" t="e">
        <f>'2012-prov B1'!E75+#REF!+'2012 -prov B3'!B74+'2012-prov B4'!B74+'2012-prov B5'!B74+'2012-prov B6'!B74+'2012-prov_B7'!B74+'2012 prov B8'!B74+#REF!+#REF!</f>
        <v>#REF!</v>
      </c>
      <c r="C73" s="12" t="e">
        <f>'2012-prov B1'!F75+#REF!+'2012 -prov B3'!C74+'2012-prov B4'!C74+'2012-prov B5'!C74+'2012-prov B6'!C74+'2012-prov_B7'!C74+'2012 prov B8'!C74+#REF!+#REF!</f>
        <v>#REF!</v>
      </c>
      <c r="D73" s="12" t="e">
        <f>'2012-prov B1'!G75+#REF!+'2012 -prov B3'!#REF!+'2012-prov B4'!#REF!+'2012-prov B5'!D74+'2012-prov B6'!#REF!+'2012-prov_B7'!#REF!+'2012 prov B8'!#REF!+#REF!+#REF!</f>
        <v>#REF!</v>
      </c>
      <c r="E73" s="12" t="e">
        <f>'2012-prov B1'!#REF!+#REF!+'2012 -prov B3'!D74+'2012-prov B4'!D74+'2012-prov B5'!E74+'2012-prov B6'!D74+'2012-prov_B7'!D74+'2012 prov B8'!D74+#REF!+#REF!</f>
        <v>#REF!</v>
      </c>
      <c r="F73" s="12" t="e">
        <f>'2012-prov B1'!#REF!+#REF!+'2012 -prov B3'!E74+'2012-prov B4'!E74+'2012-prov B5'!F74+'2012-prov B6'!E74+'2012-prov_B7'!E74+'2012 prov B8'!E74+#REF!+#REF!</f>
        <v>#REF!</v>
      </c>
      <c r="G73" s="12" t="e">
        <f>'2012-prov B1'!#REF!+#REF!+'2012 -prov B3'!F74+'2012-prov B4'!F74+'2012-prov B5'!G74+'2012-prov B6'!F74+'2012-prov_B7'!F74+'2012 prov B8'!F74+#REF!+#REF!</f>
        <v>#REF!</v>
      </c>
      <c r="H73" s="12" t="e">
        <f>'2012-prov B1'!#REF!+#REF!+'2012 -prov B3'!G74+'2012-prov B4'!G74+'2012-prov B5'!#REF!+'2012-prov B6'!G74+'2012-prov_B7'!G74+'2012 prov B8'!G74+#REF!+#REF!</f>
        <v>#REF!</v>
      </c>
    </row>
    <row r="74" spans="1:8" x14ac:dyDescent="0.2">
      <c r="A74" s="20" t="s">
        <v>62</v>
      </c>
      <c r="B74" s="12" t="e">
        <f>'2012-prov B1'!E76+#REF!+'2012 -prov B3'!B75+'2012-prov B4'!B75+'2012-prov B5'!B75+'2012-prov B6'!B75+'2012-prov_B7'!B75+'2012 prov B8'!B75+#REF!+#REF!</f>
        <v>#REF!</v>
      </c>
      <c r="C74" s="12" t="e">
        <f>'2012-prov B1'!F76+#REF!+'2012 -prov B3'!C75+'2012-prov B4'!C75+'2012-prov B5'!C75+'2012-prov B6'!C75+'2012-prov_B7'!C75+'2012 prov B8'!C75+#REF!+#REF!</f>
        <v>#REF!</v>
      </c>
      <c r="D74" s="12" t="e">
        <f>'2012-prov B1'!G76+#REF!+'2012 -prov B3'!#REF!+'2012-prov B4'!#REF!+'2012-prov B5'!D75+'2012-prov B6'!#REF!+'2012-prov_B7'!#REF!+'2012 prov B8'!#REF!+#REF!+#REF!</f>
        <v>#REF!</v>
      </c>
      <c r="E74" s="12" t="e">
        <f>'2012-prov B1'!#REF!+#REF!+'2012 -prov B3'!D75+'2012-prov B4'!D75+'2012-prov B5'!E75+'2012-prov B6'!D75+'2012-prov_B7'!D75+'2012 prov B8'!D75+#REF!+#REF!</f>
        <v>#REF!</v>
      </c>
      <c r="F74" s="12" t="e">
        <f>'2012-prov B1'!#REF!+#REF!+'2012 -prov B3'!E75+'2012-prov B4'!E75+'2012-prov B5'!F75+'2012-prov B6'!E75+'2012-prov_B7'!E75+'2012 prov B8'!E75+#REF!+#REF!</f>
        <v>#REF!</v>
      </c>
      <c r="G74" s="12" t="e">
        <f>'2012-prov B1'!#REF!+#REF!+'2012 -prov B3'!F75+'2012-prov B4'!F75+'2012-prov B5'!G75+'2012-prov B6'!F75+'2012-prov_B7'!F75+'2012 prov B8'!F75+#REF!+#REF!</f>
        <v>#REF!</v>
      </c>
      <c r="H74" s="12" t="e">
        <f>'2012-prov B1'!#REF!+#REF!+'2012 -prov B3'!G75+'2012-prov B4'!G75+'2012-prov B5'!#REF!+'2012-prov B6'!G75+'2012-prov_B7'!G75+'2012 prov B8'!G75+#REF!+#REF!</f>
        <v>#REF!</v>
      </c>
    </row>
    <row r="75" spans="1:8" x14ac:dyDescent="0.2">
      <c r="A75" s="20" t="s">
        <v>70</v>
      </c>
      <c r="B75" s="12" t="e">
        <f>'2012-prov B1'!E77+#REF!+'2012 -prov B3'!B76+'2012-prov B4'!B76+'2012-prov B5'!B76+'2012-prov B6'!B76+'2012-prov_B7'!B76+'2012 prov B8'!B76+#REF!+#REF!</f>
        <v>#REF!</v>
      </c>
      <c r="C75" s="12" t="e">
        <f>'2012-prov B1'!F77+#REF!+'2012 -prov B3'!C76+'2012-prov B4'!C76+'2012-prov B5'!C76+'2012-prov B6'!C76+'2012-prov_B7'!C76+'2012 prov B8'!C76+#REF!+#REF!</f>
        <v>#REF!</v>
      </c>
      <c r="D75" s="12" t="e">
        <f>'2012-prov B1'!G77+#REF!+'2012 -prov B3'!#REF!+'2012-prov B4'!#REF!+'2012-prov B5'!D76+'2012-prov B6'!#REF!+'2012-prov_B7'!#REF!+'2012 prov B8'!#REF!+#REF!+#REF!</f>
        <v>#REF!</v>
      </c>
      <c r="E75" s="12" t="e">
        <f>'2012-prov B1'!#REF!+#REF!+'2012 -prov B3'!D76+'2012-prov B4'!D76+'2012-prov B5'!E76+'2012-prov B6'!D76+'2012-prov_B7'!D76+'2012 prov B8'!D76+#REF!+#REF!</f>
        <v>#REF!</v>
      </c>
      <c r="F75" s="12" t="e">
        <f>'2012-prov B1'!#REF!+#REF!+'2012 -prov B3'!E76+'2012-prov B4'!E76+'2012-prov B5'!F76+'2012-prov B6'!E76+'2012-prov_B7'!E76+'2012 prov B8'!E76+#REF!+#REF!</f>
        <v>#REF!</v>
      </c>
      <c r="G75" s="12" t="e">
        <f>'2012-prov B1'!#REF!+#REF!+'2012 -prov B3'!F76+'2012-prov B4'!F76+'2012-prov B5'!G76+'2012-prov B6'!F76+'2012-prov_B7'!F76+'2012 prov B8'!F76+#REF!+#REF!</f>
        <v>#REF!</v>
      </c>
      <c r="H75" s="12" t="e">
        <f>'2012-prov B1'!#REF!+#REF!+'2012 -prov B3'!G76+'2012-prov B4'!G76+'2012-prov B5'!#REF!+'2012-prov B6'!G76+'2012-prov_B7'!G76+'2012 prov B8'!G76+#REF!+#REF!</f>
        <v>#REF!</v>
      </c>
    </row>
    <row r="76" spans="1:8" x14ac:dyDescent="0.2">
      <c r="A76" s="20" t="s">
        <v>68</v>
      </c>
      <c r="B76" s="12" t="e">
        <f>'2012-prov B1'!E78+#REF!+'2012 -prov B3'!B77+'2012-prov B4'!B77+'2012-prov B5'!B77+'2012-prov B6'!B77+'2012-prov_B7'!B77+'2012 prov B8'!B77+#REF!+#REF!</f>
        <v>#REF!</v>
      </c>
      <c r="C76" s="12" t="e">
        <f>'2012-prov B1'!F78+#REF!+'2012 -prov B3'!C77+'2012-prov B4'!C77+'2012-prov B5'!C77+'2012-prov B6'!C77+'2012-prov_B7'!C77+'2012 prov B8'!C77+#REF!+#REF!</f>
        <v>#REF!</v>
      </c>
      <c r="D76" s="12" t="e">
        <f>'2012-prov B1'!G78+#REF!+'2012 -prov B3'!#REF!+'2012-prov B4'!#REF!+'2012-prov B5'!D77+'2012-prov B6'!#REF!+'2012-prov_B7'!#REF!+'2012 prov B8'!#REF!+#REF!+#REF!</f>
        <v>#REF!</v>
      </c>
      <c r="E76" s="12" t="e">
        <f>'2012-prov B1'!#REF!+#REF!+'2012 -prov B3'!D77+'2012-prov B4'!D77+'2012-prov B5'!E77+'2012-prov B6'!D77+'2012-prov_B7'!D77+'2012 prov B8'!D77+#REF!+#REF!</f>
        <v>#REF!</v>
      </c>
      <c r="F76" s="12" t="e">
        <f>'2012-prov B1'!#REF!+#REF!+'2012 -prov B3'!E77+'2012-prov B4'!E77+'2012-prov B5'!F77+'2012-prov B6'!E77+'2012-prov_B7'!E77+'2012 prov B8'!E77+#REF!+#REF!</f>
        <v>#REF!</v>
      </c>
      <c r="G76" s="12" t="e">
        <f>'2012-prov B1'!#REF!+#REF!+'2012 -prov B3'!F77+'2012-prov B4'!F77+'2012-prov B5'!G77+'2012-prov B6'!F77+'2012-prov_B7'!F77+'2012 prov B8'!F77+#REF!+#REF!</f>
        <v>#REF!</v>
      </c>
      <c r="H76" s="12" t="e">
        <f>'2012-prov B1'!#REF!+#REF!+'2012 -prov B3'!G77+'2012-prov B4'!G77+'2012-prov B5'!#REF!+'2012-prov B6'!G77+'2012-prov_B7'!G77+'2012 prov B8'!G77+#REF!+#REF!</f>
        <v>#REF!</v>
      </c>
    </row>
    <row r="77" spans="1:8" x14ac:dyDescent="0.2">
      <c r="A77" s="20" t="s">
        <v>114</v>
      </c>
      <c r="B77" s="12" t="e">
        <f>'2012-prov B1'!E79+#REF!+'2012 -prov B3'!B78+'2012-prov B4'!B78+'2012-prov B5'!B78+'2012-prov B6'!B78+'2012-prov_B7'!B78+'2012 prov B8'!B78+#REF!+#REF!</f>
        <v>#REF!</v>
      </c>
      <c r="C77" s="12" t="e">
        <f>'2012-prov B1'!F79+#REF!+'2012 -prov B3'!C78+'2012-prov B4'!C78+'2012-prov B5'!C78+'2012-prov B6'!C78+'2012-prov_B7'!C78+'2012 prov B8'!C78+#REF!+#REF!</f>
        <v>#REF!</v>
      </c>
      <c r="D77" s="12" t="e">
        <f>'2012-prov B1'!G79+#REF!+'2012 -prov B3'!#REF!+'2012-prov B4'!#REF!+'2012-prov B5'!D78+'2012-prov B6'!#REF!+'2012-prov_B7'!#REF!+'2012 prov B8'!#REF!+#REF!+#REF!</f>
        <v>#REF!</v>
      </c>
      <c r="E77" s="12" t="e">
        <f>'2012-prov B1'!#REF!+#REF!+'2012 -prov B3'!D78+'2012-prov B4'!D78+'2012-prov B5'!E78+'2012-prov B6'!D78+'2012-prov_B7'!D78+'2012 prov B8'!D78+#REF!+#REF!</f>
        <v>#REF!</v>
      </c>
      <c r="F77" s="12" t="e">
        <f>'2012-prov B1'!#REF!+#REF!+'2012 -prov B3'!E78+'2012-prov B4'!E78+'2012-prov B5'!F78+'2012-prov B6'!E78+'2012-prov_B7'!E78+'2012 prov B8'!E78+#REF!+#REF!</f>
        <v>#REF!</v>
      </c>
      <c r="G77" s="12" t="e">
        <f>'2012-prov B1'!#REF!+#REF!+'2012 -prov B3'!F78+'2012-prov B4'!F78+'2012-prov B5'!G78+'2012-prov B6'!F78+'2012-prov_B7'!F78+'2012 prov B8'!F78+#REF!+#REF!</f>
        <v>#REF!</v>
      </c>
      <c r="H77" s="12" t="e">
        <f>'2012-prov B1'!#REF!+#REF!+'2012 -prov B3'!G78+'2012-prov B4'!G78+'2012-prov B5'!#REF!+'2012-prov B6'!G78+'2012-prov_B7'!G78+'2012 prov B8'!G78+#REF!+#REF!</f>
        <v>#REF!</v>
      </c>
    </row>
    <row r="78" spans="1:8" x14ac:dyDescent="0.2">
      <c r="A78" s="20" t="s">
        <v>69</v>
      </c>
      <c r="B78" s="12" t="e">
        <f>'2012-prov B1'!E80+#REF!+'2012 -prov B3'!B79+'2012-prov B4'!B79+'2012-prov B5'!B79+'2012-prov B6'!B79+'2012-prov_B7'!B79+'2012 prov B8'!B79+#REF!+#REF!</f>
        <v>#REF!</v>
      </c>
      <c r="C78" s="12" t="e">
        <f>'2012-prov B1'!F80+#REF!+'2012 -prov B3'!C79+'2012-prov B4'!C79+'2012-prov B5'!C79+'2012-prov B6'!C79+'2012-prov_B7'!C79+'2012 prov B8'!C79+#REF!+#REF!</f>
        <v>#REF!</v>
      </c>
      <c r="D78" s="12" t="e">
        <f>'2012-prov B1'!G80+#REF!+'2012 -prov B3'!#REF!+'2012-prov B4'!#REF!+'2012-prov B5'!D79+'2012-prov B6'!#REF!+'2012-prov_B7'!#REF!+'2012 prov B8'!#REF!+#REF!+#REF!</f>
        <v>#REF!</v>
      </c>
      <c r="E78" s="12" t="e">
        <f>'2012-prov B1'!#REF!+#REF!+'2012 -prov B3'!D79+'2012-prov B4'!D79+'2012-prov B5'!E79+'2012-prov B6'!D79+'2012-prov_B7'!D79+'2012 prov B8'!D79+#REF!+#REF!</f>
        <v>#REF!</v>
      </c>
      <c r="F78" s="12" t="e">
        <f>'2012-prov B1'!#REF!+#REF!+'2012 -prov B3'!E79+'2012-prov B4'!E79+'2012-prov B5'!F79+'2012-prov B6'!E79+'2012-prov_B7'!E79+'2012 prov B8'!E79+#REF!+#REF!</f>
        <v>#REF!</v>
      </c>
      <c r="G78" s="12" t="e">
        <f>'2012-prov B1'!#REF!+#REF!+'2012 -prov B3'!F79+'2012-prov B4'!F79+'2012-prov B5'!G79+'2012-prov B6'!F79+'2012-prov_B7'!F79+'2012 prov B8'!F79+#REF!+#REF!</f>
        <v>#REF!</v>
      </c>
      <c r="H78" s="12" t="e">
        <f>'2012-prov B1'!#REF!+#REF!+'2012 -prov B3'!G79+'2012-prov B4'!G79+'2012-prov B5'!#REF!+'2012-prov B6'!G79+'2012-prov_B7'!G79+'2012 prov B8'!G79+#REF!+#REF!</f>
        <v>#REF!</v>
      </c>
    </row>
    <row r="79" spans="1:8" x14ac:dyDescent="0.2">
      <c r="A79" s="20" t="s">
        <v>71</v>
      </c>
      <c r="B79" s="12" t="e">
        <f>'2012-prov B1'!E81+#REF!+'2012 -prov B3'!B80+'2012-prov B4'!B80+'2012-prov B5'!B80+'2012-prov B6'!B80+'2012-prov_B7'!B80+'2012 prov B8'!B80+#REF!+#REF!</f>
        <v>#REF!</v>
      </c>
      <c r="C79" s="12" t="e">
        <f>'2012-prov B1'!F81+#REF!+'2012 -prov B3'!C80+'2012-prov B4'!C80+'2012-prov B5'!C80+'2012-prov B6'!C80+'2012-prov_B7'!C80+'2012 prov B8'!C80+#REF!+#REF!</f>
        <v>#REF!</v>
      </c>
      <c r="D79" s="12" t="e">
        <f>'2012-prov B1'!G81+#REF!+'2012 -prov B3'!#REF!+'2012-prov B4'!#REF!+'2012-prov B5'!D80+'2012-prov B6'!#REF!+'2012-prov_B7'!#REF!+'2012 prov B8'!#REF!+#REF!+#REF!</f>
        <v>#REF!</v>
      </c>
      <c r="E79" s="12" t="e">
        <f>'2012-prov B1'!#REF!+#REF!+'2012 -prov B3'!D80+'2012-prov B4'!D80+'2012-prov B5'!E80+'2012-prov B6'!D80+'2012-prov_B7'!D80+'2012 prov B8'!D80+#REF!+#REF!</f>
        <v>#REF!</v>
      </c>
      <c r="F79" s="12" t="e">
        <f>'2012-prov B1'!#REF!+#REF!+'2012 -prov B3'!E80+'2012-prov B4'!E80+'2012-prov B5'!F80+'2012-prov B6'!E80+'2012-prov_B7'!E80+'2012 prov B8'!E80+#REF!+#REF!</f>
        <v>#REF!</v>
      </c>
      <c r="G79" s="12" t="e">
        <f>'2012-prov B1'!#REF!+#REF!+'2012 -prov B3'!F80+'2012-prov B4'!F80+'2012-prov B5'!G80+'2012-prov B6'!F80+'2012-prov_B7'!F80+'2012 prov B8'!F80+#REF!+#REF!</f>
        <v>#REF!</v>
      </c>
      <c r="H79" s="12" t="e">
        <f>'2012-prov B1'!#REF!+#REF!+'2012 -prov B3'!G80+'2012-prov B4'!G80+'2012-prov B5'!#REF!+'2012-prov B6'!G80+'2012-prov_B7'!G80+'2012 prov B8'!G80+#REF!+#REF!</f>
        <v>#REF!</v>
      </c>
    </row>
    <row r="80" spans="1:8" x14ac:dyDescent="0.2">
      <c r="A80" s="20" t="s">
        <v>73</v>
      </c>
      <c r="B80" s="12" t="e">
        <f>'2012-prov B1'!E82+#REF!+'2012 -prov B3'!B81+'2012-prov B4'!B81+'2012-prov B5'!B81+'2012-prov B6'!B81+'2012-prov_B7'!B81+'2012 prov B8'!B81+#REF!+#REF!</f>
        <v>#REF!</v>
      </c>
      <c r="C80" s="12" t="e">
        <f>'2012-prov B1'!F82+#REF!+'2012 -prov B3'!C81+'2012-prov B4'!C81+'2012-prov B5'!C81+'2012-prov B6'!C81+'2012-prov_B7'!C81+'2012 prov B8'!C81+#REF!+#REF!</f>
        <v>#REF!</v>
      </c>
      <c r="D80" s="12" t="e">
        <f>'2012-prov B1'!G82+#REF!+'2012 -prov B3'!#REF!+'2012-prov B4'!#REF!+'2012-prov B5'!D81+'2012-prov B6'!#REF!+'2012-prov_B7'!#REF!+'2012 prov B8'!#REF!+#REF!+#REF!</f>
        <v>#REF!</v>
      </c>
      <c r="E80" s="12" t="e">
        <f>'2012-prov B1'!#REF!+#REF!+'2012 -prov B3'!D81+'2012-prov B4'!D81+'2012-prov B5'!E81+'2012-prov B6'!D81+'2012-prov_B7'!D81+'2012 prov B8'!D81+#REF!+#REF!</f>
        <v>#REF!</v>
      </c>
      <c r="F80" s="12" t="e">
        <f>'2012-prov B1'!#REF!+#REF!+'2012 -prov B3'!E81+'2012-prov B4'!E81+'2012-prov B5'!F81+'2012-prov B6'!E81+'2012-prov_B7'!E81+'2012 prov B8'!E81+#REF!+#REF!</f>
        <v>#REF!</v>
      </c>
      <c r="G80" s="12" t="e">
        <f>'2012-prov B1'!#REF!+#REF!+'2012 -prov B3'!F81+'2012-prov B4'!F81+'2012-prov B5'!G81+'2012-prov B6'!F81+'2012-prov_B7'!F81+'2012 prov B8'!F81+#REF!+#REF!</f>
        <v>#REF!</v>
      </c>
      <c r="H80" s="12" t="e">
        <f>'2012-prov B1'!#REF!+#REF!+'2012 -prov B3'!G81+'2012-prov B4'!G81+'2012-prov B5'!#REF!+'2012-prov B6'!G81+'2012-prov_B7'!G81+'2012 prov B8'!G81+#REF!+#REF!</f>
        <v>#REF!</v>
      </c>
    </row>
    <row r="81" spans="1:8" x14ac:dyDescent="0.2">
      <c r="A81" s="20" t="s">
        <v>72</v>
      </c>
      <c r="B81" s="12" t="e">
        <f>'2012-prov B1'!E83+#REF!+'2012 -prov B3'!B82+'2012-prov B4'!B82+'2012-prov B5'!B82+'2012-prov B6'!B82+'2012-prov_B7'!B82+'2012 prov B8'!B82+#REF!+#REF!</f>
        <v>#REF!</v>
      </c>
      <c r="C81" s="12" t="e">
        <f>'2012-prov B1'!F83+#REF!+'2012 -prov B3'!C82+'2012-prov B4'!C82+'2012-prov B5'!C82+'2012-prov B6'!C82+'2012-prov_B7'!C82+'2012 prov B8'!C82+#REF!+#REF!</f>
        <v>#REF!</v>
      </c>
      <c r="D81" s="12" t="e">
        <f>'2012-prov B1'!G83+#REF!+'2012 -prov B3'!#REF!+'2012-prov B4'!#REF!+'2012-prov B5'!D82+'2012-prov B6'!#REF!+'2012-prov_B7'!#REF!+'2012 prov B8'!#REF!+#REF!+#REF!</f>
        <v>#REF!</v>
      </c>
      <c r="E81" s="12" t="e">
        <f>'2012-prov B1'!#REF!+#REF!+'2012 -prov B3'!D82+'2012-prov B4'!D82+'2012-prov B5'!E82+'2012-prov B6'!D82+'2012-prov_B7'!D82+'2012 prov B8'!D82+#REF!+#REF!</f>
        <v>#REF!</v>
      </c>
      <c r="F81" s="12" t="e">
        <f>'2012-prov B1'!#REF!+#REF!+'2012 -prov B3'!E82+'2012-prov B4'!E82+'2012-prov B5'!F82+'2012-prov B6'!E82+'2012-prov_B7'!E82+'2012 prov B8'!E82+#REF!+#REF!</f>
        <v>#REF!</v>
      </c>
      <c r="G81" s="12" t="e">
        <f>'2012-prov B1'!#REF!+#REF!+'2012 -prov B3'!F82+'2012-prov B4'!F82+'2012-prov B5'!G82+'2012-prov B6'!F82+'2012-prov_B7'!F82+'2012 prov B8'!F82+#REF!+#REF!</f>
        <v>#REF!</v>
      </c>
      <c r="H81" s="12" t="e">
        <f>'2012-prov B1'!#REF!+#REF!+'2012 -prov B3'!G82+'2012-prov B4'!G82+'2012-prov B5'!#REF!+'2012-prov B6'!G82+'2012-prov_B7'!G82+'2012 prov B8'!G82+#REF!+#REF!</f>
        <v>#REF!</v>
      </c>
    </row>
    <row r="82" spans="1:8" x14ac:dyDescent="0.2">
      <c r="A82" s="20" t="s">
        <v>74</v>
      </c>
      <c r="B82" s="12" t="e">
        <f>'2012-prov B1'!E84+#REF!+'2012 -prov B3'!B83+'2012-prov B4'!B83+'2012-prov B5'!B83+'2012-prov B6'!B83+'2012-prov_B7'!B83+'2012 prov B8'!B83+#REF!+#REF!</f>
        <v>#REF!</v>
      </c>
      <c r="C82" s="12" t="e">
        <f>'2012-prov B1'!F84+#REF!+'2012 -prov B3'!C83+'2012-prov B4'!C83+'2012-prov B5'!C83+'2012-prov B6'!C83+'2012-prov_B7'!C83+'2012 prov B8'!C83+#REF!+#REF!</f>
        <v>#REF!</v>
      </c>
      <c r="D82" s="12" t="e">
        <f>'2012-prov B1'!G84+#REF!+'2012 -prov B3'!#REF!+'2012-prov B4'!#REF!+'2012-prov B5'!D83+'2012-prov B6'!#REF!+'2012-prov_B7'!#REF!+'2012 prov B8'!#REF!+#REF!+#REF!</f>
        <v>#REF!</v>
      </c>
      <c r="E82" s="12" t="e">
        <f>'2012-prov B1'!#REF!+#REF!+'2012 -prov B3'!D83+'2012-prov B4'!D83+'2012-prov B5'!E83+'2012-prov B6'!D83+'2012-prov_B7'!D83+'2012 prov B8'!D83+#REF!+#REF!</f>
        <v>#REF!</v>
      </c>
      <c r="F82" s="12" t="e">
        <f>'2012-prov B1'!#REF!+#REF!+'2012 -prov B3'!E83+'2012-prov B4'!E83+'2012-prov B5'!F83+'2012-prov B6'!E83+'2012-prov_B7'!E83+'2012 prov B8'!E83+#REF!+#REF!</f>
        <v>#REF!</v>
      </c>
      <c r="G82" s="12" t="e">
        <f>'2012-prov B1'!#REF!+#REF!+'2012 -prov B3'!F83+'2012-prov B4'!F83+'2012-prov B5'!G83+'2012-prov B6'!F83+'2012-prov_B7'!F83+'2012 prov B8'!F83+#REF!+#REF!</f>
        <v>#REF!</v>
      </c>
      <c r="H82" s="12" t="e">
        <f>'2012-prov B1'!#REF!+#REF!+'2012 -prov B3'!G83+'2012-prov B4'!G83+'2012-prov B5'!#REF!+'2012-prov B6'!G83+'2012-prov_B7'!G83+'2012 prov B8'!G83+#REF!+#REF!</f>
        <v>#REF!</v>
      </c>
    </row>
    <row r="83" spans="1:8" x14ac:dyDescent="0.2">
      <c r="A83" s="20" t="s">
        <v>75</v>
      </c>
      <c r="B83" s="12" t="e">
        <f>'2012-prov B1'!E85+#REF!+'2012 -prov B3'!B84+'2012-prov B4'!B84+'2012-prov B5'!B84+'2012-prov B6'!B84+'2012-prov_B7'!B84+'2012 prov B8'!B84+#REF!+#REF!</f>
        <v>#REF!</v>
      </c>
      <c r="C83" s="12" t="e">
        <f>'2012-prov B1'!F85+#REF!+'2012 -prov B3'!C84+'2012-prov B4'!C84+'2012-prov B5'!C84+'2012-prov B6'!C84+'2012-prov_B7'!C84+'2012 prov B8'!C84+#REF!+#REF!</f>
        <v>#REF!</v>
      </c>
      <c r="D83" s="12" t="e">
        <f>'2012-prov B1'!G85+#REF!+'2012 -prov B3'!#REF!+'2012-prov B4'!#REF!+'2012-prov B5'!D84+'2012-prov B6'!#REF!+'2012-prov_B7'!#REF!+'2012 prov B8'!#REF!+#REF!+#REF!</f>
        <v>#REF!</v>
      </c>
      <c r="E83" s="12" t="e">
        <f>'2012-prov B1'!#REF!+#REF!+'2012 -prov B3'!D84+'2012-prov B4'!D84+'2012-prov B5'!E84+'2012-prov B6'!D84+'2012-prov_B7'!D84+'2012 prov B8'!D84+#REF!+#REF!</f>
        <v>#REF!</v>
      </c>
      <c r="F83" s="12" t="e">
        <f>'2012-prov B1'!#REF!+#REF!+'2012 -prov B3'!E84+'2012-prov B4'!E84+'2012-prov B5'!F84+'2012-prov B6'!E84+'2012-prov_B7'!E84+'2012 prov B8'!E84+#REF!+#REF!</f>
        <v>#REF!</v>
      </c>
      <c r="G83" s="12" t="e">
        <f>'2012-prov B1'!#REF!+#REF!+'2012 -prov B3'!F84+'2012-prov B4'!F84+'2012-prov B5'!G84+'2012-prov B6'!F84+'2012-prov_B7'!F84+'2012 prov B8'!F84+#REF!+#REF!</f>
        <v>#REF!</v>
      </c>
      <c r="H83" s="12" t="e">
        <f>'2012-prov B1'!#REF!+#REF!+'2012 -prov B3'!G84+'2012-prov B4'!G84+'2012-prov B5'!#REF!+'2012-prov B6'!G84+'2012-prov_B7'!G84+'2012 prov B8'!G84+#REF!+#REF!</f>
        <v>#REF!</v>
      </c>
    </row>
    <row r="84" spans="1:8" x14ac:dyDescent="0.2">
      <c r="A84" s="20" t="s">
        <v>80</v>
      </c>
      <c r="B84" s="12" t="e">
        <f>'2012-prov B1'!E86+#REF!+'2012 -prov B3'!B85+'2012-prov B4'!B85+'2012-prov B5'!B85+'2012-prov B6'!B85+'2012-prov_B7'!B85+'2012 prov B8'!B85+#REF!+#REF!</f>
        <v>#REF!</v>
      </c>
      <c r="C84" s="12" t="e">
        <f>'2012-prov B1'!F86+#REF!+'2012 -prov B3'!C85+'2012-prov B4'!C85+'2012-prov B5'!C85+'2012-prov B6'!C85+'2012-prov_B7'!C85+'2012 prov B8'!C85+#REF!+#REF!</f>
        <v>#REF!</v>
      </c>
      <c r="D84" s="12" t="e">
        <f>'2012-prov B1'!G86+#REF!+'2012 -prov B3'!#REF!+'2012-prov B4'!#REF!+'2012-prov B5'!D85+'2012-prov B6'!#REF!+'2012-prov_B7'!#REF!+'2012 prov B8'!#REF!+#REF!+#REF!</f>
        <v>#REF!</v>
      </c>
      <c r="E84" s="12" t="e">
        <f>'2012-prov B1'!#REF!+#REF!+'2012 -prov B3'!D85+'2012-prov B4'!D85+'2012-prov B5'!E85+'2012-prov B6'!D85+'2012-prov_B7'!D85+'2012 prov B8'!D85+#REF!+#REF!</f>
        <v>#REF!</v>
      </c>
      <c r="F84" s="12" t="e">
        <f>'2012-prov B1'!#REF!+#REF!+'2012 -prov B3'!E85+'2012-prov B4'!E85+'2012-prov B5'!F85+'2012-prov B6'!E85+'2012-prov_B7'!E85+'2012 prov B8'!E85+#REF!+#REF!</f>
        <v>#REF!</v>
      </c>
      <c r="G84" s="12" t="e">
        <f>'2012-prov B1'!#REF!+#REF!+'2012 -prov B3'!F85+'2012-prov B4'!F85+'2012-prov B5'!G85+'2012-prov B6'!F85+'2012-prov_B7'!F85+'2012 prov B8'!F85+#REF!+#REF!</f>
        <v>#REF!</v>
      </c>
      <c r="H84" s="12" t="e">
        <f>'2012-prov B1'!#REF!+#REF!+'2012 -prov B3'!G85+'2012-prov B4'!G85+'2012-prov B5'!#REF!+'2012-prov B6'!G85+'2012-prov_B7'!G85+'2012 prov B8'!G85+#REF!+#REF!</f>
        <v>#REF!</v>
      </c>
    </row>
    <row r="85" spans="1:8" x14ac:dyDescent="0.2">
      <c r="A85" s="20" t="s">
        <v>81</v>
      </c>
      <c r="B85" s="12" t="e">
        <f>'2012-prov B1'!E87+#REF!+'2012 -prov B3'!B86+'2012-prov B4'!B86+'2012-prov B5'!B86+'2012-prov B6'!B86+'2012-prov_B7'!B86+'2012 prov B8'!B86+#REF!+#REF!</f>
        <v>#REF!</v>
      </c>
      <c r="C85" s="12" t="e">
        <f>'2012-prov B1'!F87+#REF!+'2012 -prov B3'!C86+'2012-prov B4'!C86+'2012-prov B5'!C86+'2012-prov B6'!C86+'2012-prov_B7'!C86+'2012 prov B8'!C86+#REF!+#REF!</f>
        <v>#REF!</v>
      </c>
      <c r="D85" s="12" t="e">
        <f>'2012-prov B1'!G87+#REF!+'2012 -prov B3'!#REF!+'2012-prov B4'!#REF!+'2012-prov B5'!D86+'2012-prov B6'!#REF!+'2012-prov_B7'!#REF!+'2012 prov B8'!#REF!+#REF!+#REF!</f>
        <v>#REF!</v>
      </c>
      <c r="E85" s="12" t="e">
        <f>'2012-prov B1'!#REF!+#REF!+'2012 -prov B3'!D86+'2012-prov B4'!D86+'2012-prov B5'!E86+'2012-prov B6'!D86+'2012-prov_B7'!D86+'2012 prov B8'!D86+#REF!+#REF!</f>
        <v>#REF!</v>
      </c>
      <c r="F85" s="12" t="e">
        <f>'2012-prov B1'!#REF!+#REF!+'2012 -prov B3'!E86+'2012-prov B4'!E86+'2012-prov B5'!F86+'2012-prov B6'!E86+'2012-prov_B7'!E86+'2012 prov B8'!E86+#REF!+#REF!</f>
        <v>#REF!</v>
      </c>
      <c r="G85" s="12" t="e">
        <f>'2012-prov B1'!#REF!+#REF!+'2012 -prov B3'!F86+'2012-prov B4'!F86+'2012-prov B5'!G86+'2012-prov B6'!F86+'2012-prov_B7'!F86+'2012 prov B8'!F86+#REF!+#REF!</f>
        <v>#REF!</v>
      </c>
      <c r="H85" s="12" t="e">
        <f>'2012-prov B1'!#REF!+#REF!+'2012 -prov B3'!G86+'2012-prov B4'!G86+'2012-prov B5'!#REF!+'2012-prov B6'!G86+'2012-prov_B7'!G86+'2012 prov B8'!G86+#REF!+#REF!</f>
        <v>#REF!</v>
      </c>
    </row>
    <row r="86" spans="1:8" x14ac:dyDescent="0.2">
      <c r="A86" s="20" t="s">
        <v>76</v>
      </c>
      <c r="B86" s="12" t="e">
        <f>'2012-prov B1'!E88+#REF!+'2012 -prov B3'!B87+'2012-prov B4'!B87+'2012-prov B5'!B87+'2012-prov B6'!B87+'2012-prov_B7'!B87+'2012 prov B8'!B87+#REF!+#REF!</f>
        <v>#REF!</v>
      </c>
      <c r="C86" s="12" t="e">
        <f>'2012-prov B1'!F88+#REF!+'2012 -prov B3'!C87+'2012-prov B4'!C87+'2012-prov B5'!C87+'2012-prov B6'!C87+'2012-prov_B7'!C87+'2012 prov B8'!C87+#REF!+#REF!</f>
        <v>#REF!</v>
      </c>
      <c r="D86" s="12" t="e">
        <f>'2012-prov B1'!G88+#REF!+'2012 -prov B3'!#REF!+'2012-prov B4'!#REF!+'2012-prov B5'!D87+'2012-prov B6'!#REF!+'2012-prov_B7'!#REF!+'2012 prov B8'!#REF!+#REF!+#REF!</f>
        <v>#REF!</v>
      </c>
      <c r="E86" s="12" t="e">
        <f>'2012-prov B1'!#REF!+#REF!+'2012 -prov B3'!D87+'2012-prov B4'!D87+'2012-prov B5'!E87+'2012-prov B6'!D87+'2012-prov_B7'!D87+'2012 prov B8'!D87+#REF!+#REF!</f>
        <v>#REF!</v>
      </c>
      <c r="F86" s="12" t="e">
        <f>'2012-prov B1'!#REF!+#REF!+'2012 -prov B3'!E87+'2012-prov B4'!E87+'2012-prov B5'!F87+'2012-prov B6'!E87+'2012-prov_B7'!E87+'2012 prov B8'!E87+#REF!+#REF!</f>
        <v>#REF!</v>
      </c>
      <c r="G86" s="12" t="e">
        <f>'2012-prov B1'!#REF!+#REF!+'2012 -prov B3'!F87+'2012-prov B4'!F87+'2012-prov B5'!G87+'2012-prov B6'!F87+'2012-prov_B7'!F87+'2012 prov B8'!F87+#REF!+#REF!</f>
        <v>#REF!</v>
      </c>
      <c r="H86" s="12" t="e">
        <f>'2012-prov B1'!#REF!+#REF!+'2012 -prov B3'!G87+'2012-prov B4'!G87+'2012-prov B5'!#REF!+'2012-prov B6'!G87+'2012-prov_B7'!G87+'2012 prov B8'!G87+#REF!+#REF!</f>
        <v>#REF!</v>
      </c>
    </row>
    <row r="87" spans="1:8" x14ac:dyDescent="0.2">
      <c r="A87" s="20" t="s">
        <v>79</v>
      </c>
      <c r="B87" s="12" t="e">
        <f>'2012-prov B1'!E89+#REF!+'2012 -prov B3'!B88+'2012-prov B4'!B88+'2012-prov B5'!B88+'2012-prov B6'!B88+'2012-prov_B7'!B88+'2012 prov B8'!B88+#REF!+#REF!</f>
        <v>#REF!</v>
      </c>
      <c r="C87" s="12" t="e">
        <f>'2012-prov B1'!F89+#REF!+'2012 -prov B3'!C88+'2012-prov B4'!C88+'2012-prov B5'!C88+'2012-prov B6'!C88+'2012-prov_B7'!C88+'2012 prov B8'!C88+#REF!+#REF!</f>
        <v>#REF!</v>
      </c>
      <c r="D87" s="12" t="e">
        <f>'2012-prov B1'!G89+#REF!+'2012 -prov B3'!#REF!+'2012-prov B4'!#REF!+'2012-prov B5'!D88+'2012-prov B6'!#REF!+'2012-prov_B7'!#REF!+'2012 prov B8'!#REF!+#REF!+#REF!</f>
        <v>#REF!</v>
      </c>
      <c r="E87" s="12" t="e">
        <f>'2012-prov B1'!#REF!+#REF!+'2012 -prov B3'!D88+'2012-prov B4'!D88+'2012-prov B5'!E88+'2012-prov B6'!D88+'2012-prov_B7'!D88+'2012 prov B8'!D88+#REF!+#REF!</f>
        <v>#REF!</v>
      </c>
      <c r="F87" s="12" t="e">
        <f>'2012-prov B1'!#REF!+#REF!+'2012 -prov B3'!E88+'2012-prov B4'!E88+'2012-prov B5'!F88+'2012-prov B6'!E88+'2012-prov_B7'!E88+'2012 prov B8'!E88+#REF!+#REF!</f>
        <v>#REF!</v>
      </c>
      <c r="G87" s="12" t="e">
        <f>'2012-prov B1'!#REF!+#REF!+'2012 -prov B3'!F88+'2012-prov B4'!F88+'2012-prov B5'!G88+'2012-prov B6'!F88+'2012-prov_B7'!F88+'2012 prov B8'!F88+#REF!+#REF!</f>
        <v>#REF!</v>
      </c>
      <c r="H87" s="12" t="e">
        <f>'2012-prov B1'!#REF!+#REF!+'2012 -prov B3'!G88+'2012-prov B4'!G88+'2012-prov B5'!#REF!+'2012-prov B6'!G88+'2012-prov_B7'!G88+'2012 prov B8'!G88+#REF!+#REF!</f>
        <v>#REF!</v>
      </c>
    </row>
    <row r="88" spans="1:8" x14ac:dyDescent="0.2">
      <c r="A88" s="20" t="s">
        <v>77</v>
      </c>
      <c r="B88" s="12" t="e">
        <f>'2012-prov B1'!E90+#REF!+'2012 -prov B3'!B89+'2012-prov B4'!B89+'2012-prov B5'!B89+'2012-prov B6'!B89+'2012-prov_B7'!B89+'2012 prov B8'!B89+#REF!+#REF!</f>
        <v>#REF!</v>
      </c>
      <c r="C88" s="12" t="e">
        <f>'2012-prov B1'!F90+#REF!+'2012 -prov B3'!C89+'2012-prov B4'!C89+'2012-prov B5'!C89+'2012-prov B6'!C89+'2012-prov_B7'!C89+'2012 prov B8'!C89+#REF!+#REF!</f>
        <v>#REF!</v>
      </c>
      <c r="D88" s="12" t="e">
        <f>'2012-prov B1'!G90+#REF!+'2012 -prov B3'!#REF!+'2012-prov B4'!#REF!+'2012-prov B5'!D89+'2012-prov B6'!#REF!+'2012-prov_B7'!#REF!+'2012 prov B8'!#REF!+#REF!+#REF!</f>
        <v>#REF!</v>
      </c>
      <c r="E88" s="12" t="e">
        <f>'2012-prov B1'!#REF!+#REF!+'2012 -prov B3'!D89+'2012-prov B4'!D89+'2012-prov B5'!E89+'2012-prov B6'!D89+'2012-prov_B7'!D89+'2012 prov B8'!D89+#REF!+#REF!</f>
        <v>#REF!</v>
      </c>
      <c r="F88" s="12" t="e">
        <f>'2012-prov B1'!#REF!+#REF!+'2012 -prov B3'!E89+'2012-prov B4'!E89+'2012-prov B5'!F89+'2012-prov B6'!E89+'2012-prov_B7'!E89+'2012 prov B8'!E89+#REF!+#REF!</f>
        <v>#REF!</v>
      </c>
      <c r="G88" s="12" t="e">
        <f>'2012-prov B1'!#REF!+#REF!+'2012 -prov B3'!F89+'2012-prov B4'!F89+'2012-prov B5'!G89+'2012-prov B6'!F89+'2012-prov_B7'!F89+'2012 prov B8'!F89+#REF!+#REF!</f>
        <v>#REF!</v>
      </c>
      <c r="H88" s="12" t="e">
        <f>'2012-prov B1'!#REF!+#REF!+'2012 -prov B3'!G89+'2012-prov B4'!G89+'2012-prov B5'!#REF!+'2012-prov B6'!G89+'2012-prov_B7'!G89+'2012 prov B8'!G89+#REF!+#REF!</f>
        <v>#REF!</v>
      </c>
    </row>
    <row r="89" spans="1:8" x14ac:dyDescent="0.2">
      <c r="A89" s="20" t="s">
        <v>82</v>
      </c>
      <c r="B89" s="12" t="e">
        <f>'2012-prov B1'!E91+#REF!+'2012 -prov B3'!B90+'2012-prov B4'!B90+'2012-prov B5'!B90+'2012-prov B6'!B90+'2012-prov_B7'!B90+'2012 prov B8'!B90+#REF!+#REF!</f>
        <v>#REF!</v>
      </c>
      <c r="C89" s="12" t="e">
        <f>'2012-prov B1'!F91+#REF!+'2012 -prov B3'!C90+'2012-prov B4'!C90+'2012-prov B5'!C90+'2012-prov B6'!C90+'2012-prov_B7'!C90+'2012 prov B8'!C90+#REF!+#REF!</f>
        <v>#REF!</v>
      </c>
      <c r="D89" s="12" t="e">
        <f>'2012-prov B1'!G91+#REF!+'2012 -prov B3'!#REF!+'2012-prov B4'!#REF!+'2012-prov B5'!D90+'2012-prov B6'!#REF!+'2012-prov_B7'!#REF!+'2012 prov B8'!#REF!+#REF!+#REF!</f>
        <v>#REF!</v>
      </c>
      <c r="E89" s="12" t="e">
        <f>'2012-prov B1'!#REF!+#REF!+'2012 -prov B3'!D90+'2012-prov B4'!D90+'2012-prov B5'!E90+'2012-prov B6'!D90+'2012-prov_B7'!D90+'2012 prov B8'!D90+#REF!+#REF!</f>
        <v>#REF!</v>
      </c>
      <c r="F89" s="12" t="e">
        <f>'2012-prov B1'!#REF!+#REF!+'2012 -prov B3'!E90+'2012-prov B4'!E90+'2012-prov B5'!F90+'2012-prov B6'!E90+'2012-prov_B7'!E90+'2012 prov B8'!E90+#REF!+#REF!</f>
        <v>#REF!</v>
      </c>
      <c r="G89" s="12" t="e">
        <f>'2012-prov B1'!#REF!+#REF!+'2012 -prov B3'!F90+'2012-prov B4'!F90+'2012-prov B5'!G90+'2012-prov B6'!F90+'2012-prov_B7'!F90+'2012 prov B8'!F90+#REF!+#REF!</f>
        <v>#REF!</v>
      </c>
      <c r="H89" s="12" t="e">
        <f>'2012-prov B1'!#REF!+#REF!+'2012 -prov B3'!G90+'2012-prov B4'!G90+'2012-prov B5'!#REF!+'2012-prov B6'!G90+'2012-prov_B7'!G90+'2012 prov B8'!G90+#REF!+#REF!</f>
        <v>#REF!</v>
      </c>
    </row>
    <row r="90" spans="1:8" x14ac:dyDescent="0.2">
      <c r="A90" s="20" t="s">
        <v>83</v>
      </c>
      <c r="B90" s="12" t="e">
        <f>'2012-prov B1'!E92+#REF!+'2012 -prov B3'!B91+'2012-prov B4'!B91+'2012-prov B5'!B91+'2012-prov B6'!B91+'2012-prov_B7'!B91+'2012 prov B8'!B91+#REF!+#REF!</f>
        <v>#REF!</v>
      </c>
      <c r="C90" s="12" t="e">
        <f>'2012-prov B1'!F92+#REF!+'2012 -prov B3'!C91+'2012-prov B4'!C91+'2012-prov B5'!C91+'2012-prov B6'!C91+'2012-prov_B7'!C91+'2012 prov B8'!C91+#REF!+#REF!</f>
        <v>#REF!</v>
      </c>
      <c r="D90" s="12" t="e">
        <f>'2012-prov B1'!G92+#REF!+'2012 -prov B3'!#REF!+'2012-prov B4'!#REF!+'2012-prov B5'!D91+'2012-prov B6'!#REF!+'2012-prov_B7'!#REF!+'2012 prov B8'!#REF!+#REF!+#REF!</f>
        <v>#REF!</v>
      </c>
      <c r="E90" s="12" t="e">
        <f>'2012-prov B1'!#REF!+#REF!+'2012 -prov B3'!D91+'2012-prov B4'!D91+'2012-prov B5'!E91+'2012-prov B6'!D91+'2012-prov_B7'!D91+'2012 prov B8'!D91+#REF!+#REF!</f>
        <v>#REF!</v>
      </c>
      <c r="F90" s="12" t="e">
        <f>'2012-prov B1'!#REF!+#REF!+'2012 -prov B3'!E91+'2012-prov B4'!E91+'2012-prov B5'!F91+'2012-prov B6'!E91+'2012-prov_B7'!E91+'2012 prov B8'!E91+#REF!+#REF!</f>
        <v>#REF!</v>
      </c>
      <c r="G90" s="12" t="e">
        <f>'2012-prov B1'!#REF!+#REF!+'2012 -prov B3'!F91+'2012-prov B4'!F91+'2012-prov B5'!G91+'2012-prov B6'!F91+'2012-prov_B7'!F91+'2012 prov B8'!F91+#REF!+#REF!</f>
        <v>#REF!</v>
      </c>
      <c r="H90" s="12" t="e">
        <f>'2012-prov B1'!#REF!+#REF!+'2012 -prov B3'!G91+'2012-prov B4'!G91+'2012-prov B5'!#REF!+'2012-prov B6'!G91+'2012-prov_B7'!G91+'2012 prov B8'!G91+#REF!+#REF!</f>
        <v>#REF!</v>
      </c>
    </row>
    <row r="91" spans="1:8" x14ac:dyDescent="0.2">
      <c r="A91" s="20" t="s">
        <v>86</v>
      </c>
      <c r="B91" s="12" t="e">
        <f>'2012-prov B1'!E93+#REF!+'2012 -prov B3'!B92+'2012-prov B4'!B92+'2012-prov B5'!B92+'2012-prov B6'!B92+'2012-prov_B7'!B92+'2012 prov B8'!B92+#REF!+#REF!</f>
        <v>#REF!</v>
      </c>
      <c r="C91" s="12" t="e">
        <f>'2012-prov B1'!F93+#REF!+'2012 -prov B3'!C92+'2012-prov B4'!C92+'2012-prov B5'!C92+'2012-prov B6'!C92+'2012-prov_B7'!C92+'2012 prov B8'!C92+#REF!+#REF!</f>
        <v>#REF!</v>
      </c>
      <c r="D91" s="12" t="e">
        <f>'2012-prov B1'!G93+#REF!+'2012 -prov B3'!#REF!+'2012-prov B4'!#REF!+'2012-prov B5'!D92+'2012-prov B6'!#REF!+'2012-prov_B7'!#REF!+'2012 prov B8'!#REF!+#REF!+#REF!</f>
        <v>#REF!</v>
      </c>
      <c r="E91" s="12" t="e">
        <f>'2012-prov B1'!#REF!+#REF!+'2012 -prov B3'!D92+'2012-prov B4'!D92+'2012-prov B5'!E92+'2012-prov B6'!D92+'2012-prov_B7'!D92+'2012 prov B8'!D92+#REF!+#REF!</f>
        <v>#REF!</v>
      </c>
      <c r="F91" s="12" t="e">
        <f>'2012-prov B1'!#REF!+#REF!+'2012 -prov B3'!E92+'2012-prov B4'!E92+'2012-prov B5'!F92+'2012-prov B6'!E92+'2012-prov_B7'!E92+'2012 prov B8'!E92+#REF!+#REF!</f>
        <v>#REF!</v>
      </c>
      <c r="G91" s="12" t="e">
        <f>'2012-prov B1'!#REF!+#REF!+'2012 -prov B3'!F92+'2012-prov B4'!F92+'2012-prov B5'!G92+'2012-prov B6'!F92+'2012-prov_B7'!F92+'2012 prov B8'!F92+#REF!+#REF!</f>
        <v>#REF!</v>
      </c>
      <c r="H91" s="12" t="e">
        <f>'2012-prov B1'!#REF!+#REF!+'2012 -prov B3'!G92+'2012-prov B4'!G92+'2012-prov B5'!#REF!+'2012-prov B6'!G92+'2012-prov_B7'!G92+'2012 prov B8'!G92+#REF!+#REF!</f>
        <v>#REF!</v>
      </c>
    </row>
    <row r="92" spans="1:8" x14ac:dyDescent="0.2">
      <c r="A92" s="20" t="s">
        <v>84</v>
      </c>
      <c r="B92" s="12" t="e">
        <f>'2012-prov B1'!E94+#REF!+'2012 -prov B3'!B93+'2012-prov B4'!B93+'2012-prov B5'!B93+'2012-prov B6'!B93+'2012-prov_B7'!B93+'2012 prov B8'!B93+#REF!+#REF!</f>
        <v>#REF!</v>
      </c>
      <c r="C92" s="12" t="e">
        <f>'2012-prov B1'!F94+#REF!+'2012 -prov B3'!C93+'2012-prov B4'!C93+'2012-prov B5'!C93+'2012-prov B6'!C93+'2012-prov_B7'!C93+'2012 prov B8'!C93+#REF!+#REF!</f>
        <v>#REF!</v>
      </c>
      <c r="D92" s="12" t="e">
        <f>'2012-prov B1'!G94+#REF!+'2012 -prov B3'!#REF!+'2012-prov B4'!#REF!+'2012-prov B5'!D93+'2012-prov B6'!#REF!+'2012-prov_B7'!#REF!+'2012 prov B8'!#REF!+#REF!+#REF!</f>
        <v>#REF!</v>
      </c>
      <c r="E92" s="12" t="e">
        <f>'2012-prov B1'!#REF!+#REF!+'2012 -prov B3'!D93+'2012-prov B4'!D93+'2012-prov B5'!E93+'2012-prov B6'!D93+'2012-prov_B7'!D93+'2012 prov B8'!D93+#REF!+#REF!</f>
        <v>#REF!</v>
      </c>
      <c r="F92" s="12" t="e">
        <f>'2012-prov B1'!#REF!+#REF!+'2012 -prov B3'!E93+'2012-prov B4'!E93+'2012-prov B5'!F93+'2012-prov B6'!E93+'2012-prov_B7'!E93+'2012 prov B8'!E93+#REF!+#REF!</f>
        <v>#REF!</v>
      </c>
      <c r="G92" s="12" t="e">
        <f>'2012-prov B1'!#REF!+#REF!+'2012 -prov B3'!F93+'2012-prov B4'!F93+'2012-prov B5'!G93+'2012-prov B6'!F93+'2012-prov_B7'!F93+'2012 prov B8'!F93+#REF!+#REF!</f>
        <v>#REF!</v>
      </c>
      <c r="H92" s="12" t="e">
        <f>'2012-prov B1'!#REF!+#REF!+'2012 -prov B3'!G93+'2012-prov B4'!G93+'2012-prov B5'!#REF!+'2012-prov B6'!G93+'2012-prov_B7'!G93+'2012 prov B8'!G93+#REF!+#REF!</f>
        <v>#REF!</v>
      </c>
    </row>
    <row r="93" spans="1:8" x14ac:dyDescent="0.2">
      <c r="A93" s="20" t="s">
        <v>85</v>
      </c>
      <c r="B93" s="12" t="e">
        <f>'2012-prov B1'!E95+#REF!+'2012 -prov B3'!B94+'2012-prov B4'!B94+'2012-prov B5'!B94+'2012-prov B6'!B94+'2012-prov_B7'!B94+'2012 prov B8'!B94+#REF!+#REF!</f>
        <v>#REF!</v>
      </c>
      <c r="C93" s="12" t="e">
        <f>'2012-prov B1'!F95+#REF!+'2012 -prov B3'!C94+'2012-prov B4'!C94+'2012-prov B5'!C94+'2012-prov B6'!C94+'2012-prov_B7'!C94+'2012 prov B8'!C94+#REF!+#REF!</f>
        <v>#REF!</v>
      </c>
      <c r="D93" s="12" t="e">
        <f>'2012-prov B1'!G95+#REF!+'2012 -prov B3'!#REF!+'2012-prov B4'!#REF!+'2012-prov B5'!D94+'2012-prov B6'!#REF!+'2012-prov_B7'!#REF!+'2012 prov B8'!#REF!+#REF!+#REF!</f>
        <v>#REF!</v>
      </c>
      <c r="E93" s="12" t="e">
        <f>'2012-prov B1'!#REF!+#REF!+'2012 -prov B3'!D94+'2012-prov B4'!D94+'2012-prov B5'!E94+'2012-prov B6'!D94+'2012-prov_B7'!D94+'2012 prov B8'!D94+#REF!+#REF!</f>
        <v>#REF!</v>
      </c>
      <c r="F93" s="12" t="e">
        <f>'2012-prov B1'!#REF!+#REF!+'2012 -prov B3'!E94+'2012-prov B4'!E94+'2012-prov B5'!F94+'2012-prov B6'!E94+'2012-prov_B7'!E94+'2012 prov B8'!E94+#REF!+#REF!</f>
        <v>#REF!</v>
      </c>
      <c r="G93" s="12" t="e">
        <f>'2012-prov B1'!#REF!+#REF!+'2012 -prov B3'!F94+'2012-prov B4'!F94+'2012-prov B5'!G94+'2012-prov B6'!F94+'2012-prov_B7'!F94+'2012 prov B8'!F94+#REF!+#REF!</f>
        <v>#REF!</v>
      </c>
      <c r="H93" s="12" t="e">
        <f>'2012-prov B1'!#REF!+#REF!+'2012 -prov B3'!G94+'2012-prov B4'!G94+'2012-prov B5'!#REF!+'2012-prov B6'!G94+'2012-prov_B7'!G94+'2012 prov B8'!G94+#REF!+#REF!</f>
        <v>#REF!</v>
      </c>
    </row>
    <row r="94" spans="1:8" x14ac:dyDescent="0.2">
      <c r="A94" s="20" t="s">
        <v>88</v>
      </c>
      <c r="B94" s="12" t="e">
        <f>'2012-prov B1'!E97+#REF!+'2012 -prov B3'!B95+'2012-prov B4'!B95+'2012-prov B5'!B95+'2012-prov B6'!B95+'2012-prov_B7'!B95+'2012 prov B8'!B95+#REF!+#REF!</f>
        <v>#REF!</v>
      </c>
      <c r="C94" s="12" t="e">
        <f>'2012-prov B1'!F97+#REF!+'2012 -prov B3'!C95+'2012-prov B4'!C95+'2012-prov B5'!C95+'2012-prov B6'!C95+'2012-prov_B7'!C95+'2012 prov B8'!C95+#REF!+#REF!</f>
        <v>#REF!</v>
      </c>
      <c r="D94" s="12" t="e">
        <f>'2012-prov B1'!G97+#REF!+'2012 -prov B3'!#REF!+'2012-prov B4'!#REF!+'2012-prov B5'!D95+'2012-prov B6'!#REF!+'2012-prov_B7'!#REF!+'2012 prov B8'!#REF!+#REF!+#REF!</f>
        <v>#REF!</v>
      </c>
      <c r="E94" s="12" t="e">
        <f>'2012-prov B1'!#REF!+#REF!+'2012 -prov B3'!D95+'2012-prov B4'!D95+'2012-prov B5'!E95+'2012-prov B6'!D95+'2012-prov_B7'!D95+'2012 prov B8'!D95+#REF!+#REF!</f>
        <v>#REF!</v>
      </c>
      <c r="F94" s="12" t="e">
        <f>'2012-prov B1'!#REF!+#REF!+'2012 -prov B3'!E95+'2012-prov B4'!E95+'2012-prov B5'!F95+'2012-prov B6'!E95+'2012-prov_B7'!E95+'2012 prov B8'!E95+#REF!+#REF!</f>
        <v>#REF!</v>
      </c>
      <c r="G94" s="12" t="e">
        <f>'2012-prov B1'!#REF!+#REF!+'2012 -prov B3'!F95+'2012-prov B4'!F95+'2012-prov B5'!G95+'2012-prov B6'!F95+'2012-prov_B7'!F95+'2012 prov B8'!F95+#REF!+#REF!</f>
        <v>#REF!</v>
      </c>
      <c r="H94" s="12" t="e">
        <f>'2012-prov B1'!#REF!+#REF!+'2012 -prov B3'!G95+'2012-prov B4'!G95+'2012-prov B5'!#REF!+'2012-prov B6'!G95+'2012-prov_B7'!G95+'2012 prov B8'!G95+#REF!+#REF!</f>
        <v>#REF!</v>
      </c>
    </row>
    <row r="95" spans="1:8" x14ac:dyDescent="0.2">
      <c r="A95" s="20" t="s">
        <v>87</v>
      </c>
      <c r="B95" s="12" t="e">
        <f>'2012-prov B1'!E98+#REF!+'2012 -prov B3'!B96+'2012-prov B4'!B96+'2012-prov B5'!B96+'2012-prov B6'!B96+'2012-prov_B7'!B96+'2012 prov B8'!B96+#REF!+#REF!</f>
        <v>#REF!</v>
      </c>
      <c r="C95" s="12" t="e">
        <f>'2012-prov B1'!F98+#REF!+'2012 -prov B3'!C96+'2012-prov B4'!C96+'2012-prov B5'!C96+'2012-prov B6'!C96+'2012-prov_B7'!C96+'2012 prov B8'!C96+#REF!+#REF!</f>
        <v>#REF!</v>
      </c>
      <c r="D95" s="12" t="e">
        <f>'2012-prov B1'!G98+#REF!+'2012 -prov B3'!#REF!+'2012-prov B4'!#REF!+'2012-prov B5'!D96+'2012-prov B6'!#REF!+'2012-prov_B7'!#REF!+'2012 prov B8'!#REF!+#REF!+#REF!</f>
        <v>#REF!</v>
      </c>
      <c r="E95" s="12" t="e">
        <f>'2012-prov B1'!#REF!+#REF!+'2012 -prov B3'!D96+'2012-prov B4'!D96+'2012-prov B5'!E96+'2012-prov B6'!D96+'2012-prov_B7'!D96+'2012 prov B8'!D96+#REF!+#REF!</f>
        <v>#REF!</v>
      </c>
      <c r="F95" s="12" t="e">
        <f>'2012-prov B1'!#REF!+#REF!+'2012 -prov B3'!E96+'2012-prov B4'!E96+'2012-prov B5'!F96+'2012-prov B6'!E96+'2012-prov_B7'!E96+'2012 prov B8'!E96+#REF!+#REF!</f>
        <v>#REF!</v>
      </c>
      <c r="G95" s="12" t="e">
        <f>'2012-prov B1'!#REF!+#REF!+'2012 -prov B3'!F96+'2012-prov B4'!F96+'2012-prov B5'!G96+'2012-prov B6'!F96+'2012-prov_B7'!F96+'2012 prov B8'!F96+#REF!+#REF!</f>
        <v>#REF!</v>
      </c>
      <c r="H95" s="12" t="e">
        <f>'2012-prov B1'!#REF!+#REF!+'2012 -prov B3'!G96+'2012-prov B4'!G96+'2012-prov B5'!#REF!+'2012-prov B6'!G96+'2012-prov_B7'!G96+'2012 prov B8'!G96+#REF!+#REF!</f>
        <v>#REF!</v>
      </c>
    </row>
    <row r="96" spans="1:8" x14ac:dyDescent="0.2">
      <c r="A96" s="20" t="s">
        <v>89</v>
      </c>
      <c r="B96" s="12" t="e">
        <f>'2012-prov B1'!E99+#REF!+'2012 -prov B3'!B97+'2012-prov B4'!B97+'2012-prov B5'!B97+'2012-prov B6'!B97+'2012-prov_B7'!B97+'2012 prov B8'!B97+#REF!+#REF!</f>
        <v>#REF!</v>
      </c>
      <c r="C96" s="12" t="e">
        <f>'2012-prov B1'!F99+#REF!+'2012 -prov B3'!C97+'2012-prov B4'!C97+'2012-prov B5'!C97+'2012-prov B6'!C97+'2012-prov_B7'!C97+'2012 prov B8'!C97+#REF!+#REF!</f>
        <v>#REF!</v>
      </c>
      <c r="D96" s="12" t="e">
        <f>'2012-prov B1'!G99+#REF!+'2012 -prov B3'!#REF!+'2012-prov B4'!#REF!+'2012-prov B5'!D97+'2012-prov B6'!#REF!+'2012-prov_B7'!#REF!+'2012 prov B8'!#REF!+#REF!+#REF!</f>
        <v>#REF!</v>
      </c>
      <c r="E96" s="12" t="e">
        <f>'2012-prov B1'!#REF!+#REF!+'2012 -prov B3'!D97+'2012-prov B4'!D97+'2012-prov B5'!E97+'2012-prov B6'!D97+'2012-prov_B7'!D97+'2012 prov B8'!D97+#REF!+#REF!</f>
        <v>#REF!</v>
      </c>
      <c r="F96" s="12" t="e">
        <f>'2012-prov B1'!#REF!+#REF!+'2012 -prov B3'!E97+'2012-prov B4'!E97+'2012-prov B5'!F97+'2012-prov B6'!E97+'2012-prov_B7'!E97+'2012 prov B8'!E97+#REF!+#REF!</f>
        <v>#REF!</v>
      </c>
      <c r="G96" s="12" t="e">
        <f>'2012-prov B1'!#REF!+#REF!+'2012 -prov B3'!F97+'2012-prov B4'!F97+'2012-prov B5'!G97+'2012-prov B6'!F97+'2012-prov_B7'!F97+'2012 prov B8'!F97+#REF!+#REF!</f>
        <v>#REF!</v>
      </c>
      <c r="H96" s="12" t="e">
        <f>'2012-prov B1'!#REF!+#REF!+'2012 -prov B3'!G97+'2012-prov B4'!G97+'2012-prov B5'!#REF!+'2012-prov B6'!G97+'2012-prov_B7'!G97+'2012 prov B8'!G97+#REF!+#REF!</f>
        <v>#REF!</v>
      </c>
    </row>
    <row r="97" spans="1:8" x14ac:dyDescent="0.2">
      <c r="A97" s="20" t="s">
        <v>90</v>
      </c>
      <c r="B97" s="12" t="e">
        <f>'2012-prov B1'!E100+#REF!+'2012 -prov B3'!B98+'2012-prov B4'!B98+'2012-prov B5'!B98+'2012-prov B6'!B98+'2012-prov_B7'!B98+'2012 prov B8'!B98+#REF!+#REF!</f>
        <v>#REF!</v>
      </c>
      <c r="C97" s="12" t="e">
        <f>'2012-prov B1'!F100+#REF!+'2012 -prov B3'!C98+'2012-prov B4'!C98+'2012-prov B5'!C98+'2012-prov B6'!C98+'2012-prov_B7'!C98+'2012 prov B8'!C98+#REF!+#REF!</f>
        <v>#REF!</v>
      </c>
      <c r="D97" s="12" t="e">
        <f>'2012-prov B1'!G100+#REF!+'2012 -prov B3'!#REF!+'2012-prov B4'!#REF!+'2012-prov B5'!D98+'2012-prov B6'!#REF!+'2012-prov_B7'!#REF!+'2012 prov B8'!#REF!+#REF!+#REF!</f>
        <v>#REF!</v>
      </c>
      <c r="E97" s="12" t="e">
        <f>'2012-prov B1'!#REF!+#REF!+'2012 -prov B3'!D98+'2012-prov B4'!D98+'2012-prov B5'!E98+'2012-prov B6'!D98+'2012-prov_B7'!D98+'2012 prov B8'!D98+#REF!+#REF!</f>
        <v>#REF!</v>
      </c>
      <c r="F97" s="12" t="e">
        <f>'2012-prov B1'!#REF!+#REF!+'2012 -prov B3'!E98+'2012-prov B4'!E98+'2012-prov B5'!F98+'2012-prov B6'!E98+'2012-prov_B7'!E98+'2012 prov B8'!E98+#REF!+#REF!</f>
        <v>#REF!</v>
      </c>
      <c r="G97" s="12" t="e">
        <f>'2012-prov B1'!#REF!+#REF!+'2012 -prov B3'!F98+'2012-prov B4'!F98+'2012-prov B5'!G98+'2012-prov B6'!F98+'2012-prov_B7'!F98+'2012 prov B8'!F98+#REF!+#REF!</f>
        <v>#REF!</v>
      </c>
      <c r="H97" s="12" t="e">
        <f>'2012-prov B1'!#REF!+#REF!+'2012 -prov B3'!G98+'2012-prov B4'!G98+'2012-prov B5'!#REF!+'2012-prov B6'!G98+'2012-prov_B7'!G98+'2012 prov B8'!G98+#REF!+#REF!</f>
        <v>#REF!</v>
      </c>
    </row>
    <row r="98" spans="1:8" x14ac:dyDescent="0.2">
      <c r="A98" s="20" t="s">
        <v>93</v>
      </c>
      <c r="B98" s="12" t="e">
        <f>'2012-prov B1'!E101+#REF!+'2012 -prov B3'!B99+'2012-prov B4'!B99+'2012-prov B5'!B99+'2012-prov B6'!B99+'2012-prov_B7'!B99+'2012 prov B8'!B99+#REF!+#REF!</f>
        <v>#REF!</v>
      </c>
      <c r="C98" s="12" t="e">
        <f>'2012-prov B1'!F101+#REF!+'2012 -prov B3'!C99+'2012-prov B4'!C99+'2012-prov B5'!C99+'2012-prov B6'!C99+'2012-prov_B7'!C99+'2012 prov B8'!C99+#REF!+#REF!</f>
        <v>#REF!</v>
      </c>
      <c r="D98" s="12" t="e">
        <f>'2012-prov B1'!G101+#REF!+'2012 -prov B3'!#REF!+'2012-prov B4'!#REF!+'2012-prov B5'!D99+'2012-prov B6'!#REF!+'2012-prov_B7'!#REF!+'2012 prov B8'!#REF!+#REF!+#REF!</f>
        <v>#REF!</v>
      </c>
      <c r="E98" s="12" t="e">
        <f>'2012-prov B1'!#REF!+#REF!+'2012 -prov B3'!D99+'2012-prov B4'!D99+'2012-prov B5'!E99+'2012-prov B6'!D99+'2012-prov_B7'!D99+'2012 prov B8'!D99+#REF!+#REF!</f>
        <v>#REF!</v>
      </c>
      <c r="F98" s="12" t="e">
        <f>'2012-prov B1'!#REF!+#REF!+'2012 -prov B3'!E99+'2012-prov B4'!E99+'2012-prov B5'!F99+'2012-prov B6'!E99+'2012-prov_B7'!E99+'2012 prov B8'!E99+#REF!+#REF!</f>
        <v>#REF!</v>
      </c>
      <c r="G98" s="12" t="e">
        <f>'2012-prov B1'!#REF!+#REF!+'2012 -prov B3'!F99+'2012-prov B4'!F99+'2012-prov B5'!G99+'2012-prov B6'!F99+'2012-prov_B7'!F99+'2012 prov B8'!F99+#REF!+#REF!</f>
        <v>#REF!</v>
      </c>
      <c r="H98" s="12" t="e">
        <f>'2012-prov B1'!#REF!+#REF!+'2012 -prov B3'!G99+'2012-prov B4'!G99+'2012-prov B5'!#REF!+'2012-prov B6'!G99+'2012-prov_B7'!G99+'2012 prov B8'!G99+#REF!+#REF!</f>
        <v>#REF!</v>
      </c>
    </row>
    <row r="99" spans="1:8" x14ac:dyDescent="0.2">
      <c r="A99" s="20" t="s">
        <v>91</v>
      </c>
      <c r="B99" s="12" t="e">
        <f>'2012-prov B1'!E102+#REF!+'2012 -prov B3'!B100+'2012-prov B4'!B100+'2012-prov B5'!B100+'2012-prov B6'!B100+'2012-prov_B7'!B100+'2012 prov B8'!B100+#REF!+#REF!</f>
        <v>#REF!</v>
      </c>
      <c r="C99" s="12" t="e">
        <f>'2012-prov B1'!F102+#REF!+'2012 -prov B3'!C100+'2012-prov B4'!C100+'2012-prov B5'!C100+'2012-prov B6'!C100+'2012-prov_B7'!C100+'2012 prov B8'!C100+#REF!+#REF!</f>
        <v>#REF!</v>
      </c>
      <c r="D99" s="12" t="e">
        <f>'2012-prov B1'!G102+#REF!+'2012 -prov B3'!#REF!+'2012-prov B4'!#REF!+'2012-prov B5'!D100+'2012-prov B6'!#REF!+'2012-prov_B7'!#REF!+'2012 prov B8'!#REF!+#REF!+#REF!</f>
        <v>#REF!</v>
      </c>
      <c r="E99" s="12" t="e">
        <f>'2012-prov B1'!#REF!+#REF!+'2012 -prov B3'!D100+'2012-prov B4'!D100+'2012-prov B5'!E100+'2012-prov B6'!D100+'2012-prov_B7'!D100+'2012 prov B8'!D100+#REF!+#REF!</f>
        <v>#REF!</v>
      </c>
      <c r="F99" s="12" t="e">
        <f>'2012-prov B1'!#REF!+#REF!+'2012 -prov B3'!E100+'2012-prov B4'!E100+'2012-prov B5'!F100+'2012-prov B6'!E100+'2012-prov_B7'!E100+'2012 prov B8'!E100+#REF!+#REF!</f>
        <v>#REF!</v>
      </c>
      <c r="G99" s="12" t="e">
        <f>'2012-prov B1'!#REF!+#REF!+'2012 -prov B3'!F100+'2012-prov B4'!F100+'2012-prov B5'!G100+'2012-prov B6'!F100+'2012-prov_B7'!F100+'2012 prov B8'!F100+#REF!+#REF!</f>
        <v>#REF!</v>
      </c>
      <c r="H99" s="12" t="e">
        <f>'2012-prov B1'!#REF!+#REF!+'2012 -prov B3'!G100+'2012-prov B4'!G100+'2012-prov B5'!#REF!+'2012-prov B6'!G100+'2012-prov_B7'!G100+'2012 prov B8'!G100+#REF!+#REF!</f>
        <v>#REF!</v>
      </c>
    </row>
    <row r="100" spans="1:8" x14ac:dyDescent="0.2">
      <c r="A100" s="20" t="s">
        <v>92</v>
      </c>
      <c r="B100" s="12" t="e">
        <f>'2012-prov B1'!E103+#REF!+'2012 -prov B3'!B101+'2012-prov B4'!B101+'2012-prov B5'!B101+'2012-prov B6'!B101+'2012-prov_B7'!B101+'2012 prov B8'!B101+#REF!+#REF!</f>
        <v>#REF!</v>
      </c>
      <c r="C100" s="12" t="e">
        <f>'2012-prov B1'!F103+#REF!+'2012 -prov B3'!C101+'2012-prov B4'!C101+'2012-prov B5'!C101+'2012-prov B6'!C101+'2012-prov_B7'!C101+'2012 prov B8'!C101+#REF!+#REF!</f>
        <v>#REF!</v>
      </c>
      <c r="D100" s="12" t="e">
        <f>'2012-prov B1'!G103+#REF!+'2012 -prov B3'!#REF!+'2012-prov B4'!#REF!+'2012-prov B5'!D101+'2012-prov B6'!#REF!+'2012-prov_B7'!#REF!+'2012 prov B8'!#REF!+#REF!+#REF!</f>
        <v>#REF!</v>
      </c>
      <c r="E100" s="12" t="e">
        <f>'2012-prov B1'!#REF!+#REF!+'2012 -prov B3'!D101+'2012-prov B4'!D101+'2012-prov B5'!E101+'2012-prov B6'!D101+'2012-prov_B7'!D101+'2012 prov B8'!D101+#REF!+#REF!</f>
        <v>#REF!</v>
      </c>
      <c r="F100" s="12" t="e">
        <f>'2012-prov B1'!#REF!+#REF!+'2012 -prov B3'!E101+'2012-prov B4'!E101+'2012-prov B5'!F101+'2012-prov B6'!E101+'2012-prov_B7'!E101+'2012 prov B8'!E101+#REF!+#REF!</f>
        <v>#REF!</v>
      </c>
      <c r="G100" s="12" t="e">
        <f>'2012-prov B1'!#REF!+#REF!+'2012 -prov B3'!F101+'2012-prov B4'!F101+'2012-prov B5'!G101+'2012-prov B6'!F101+'2012-prov_B7'!F101+'2012 prov B8'!F101+#REF!+#REF!</f>
        <v>#REF!</v>
      </c>
      <c r="H100" s="12" t="e">
        <f>'2012-prov B1'!#REF!+#REF!+'2012 -prov B3'!G101+'2012-prov B4'!G101+'2012-prov B5'!#REF!+'2012-prov B6'!G101+'2012-prov_B7'!G101+'2012 prov B8'!G101+#REF!+#REF!</f>
        <v>#REF!</v>
      </c>
    </row>
    <row r="101" spans="1:8" x14ac:dyDescent="0.2">
      <c r="A101" s="20" t="s">
        <v>95</v>
      </c>
      <c r="B101" s="12" t="e">
        <f>'2012-prov B1'!E104+#REF!+'2012 -prov B3'!B102+'2012-prov B4'!B102+'2012-prov B5'!B102+'2012-prov B6'!B102+'2012-prov_B7'!B102+'2012 prov B8'!B102+#REF!+#REF!</f>
        <v>#REF!</v>
      </c>
      <c r="C101" s="12" t="e">
        <f>'2012-prov B1'!F104+#REF!+'2012 -prov B3'!C102+'2012-prov B4'!C102+'2012-prov B5'!C102+'2012-prov B6'!C102+'2012-prov_B7'!C102+'2012 prov B8'!C102+#REF!+#REF!</f>
        <v>#REF!</v>
      </c>
      <c r="D101" s="12" t="e">
        <f>'2012-prov B1'!G104+#REF!+'2012 -prov B3'!#REF!+'2012-prov B4'!#REF!+'2012-prov B5'!D102+'2012-prov B6'!#REF!+'2012-prov_B7'!#REF!+'2012 prov B8'!#REF!+#REF!+#REF!</f>
        <v>#REF!</v>
      </c>
      <c r="E101" s="12" t="e">
        <f>'2012-prov B1'!#REF!+#REF!+'2012 -prov B3'!D102+'2012-prov B4'!D102+'2012-prov B5'!E102+'2012-prov B6'!D102+'2012-prov_B7'!D102+'2012 prov B8'!D102+#REF!+#REF!</f>
        <v>#REF!</v>
      </c>
      <c r="F101" s="12" t="e">
        <f>'2012-prov B1'!#REF!+#REF!+'2012 -prov B3'!E102+'2012-prov B4'!E102+'2012-prov B5'!F102+'2012-prov B6'!E102+'2012-prov_B7'!E102+'2012 prov B8'!E102+#REF!+#REF!</f>
        <v>#REF!</v>
      </c>
      <c r="G101" s="12" t="e">
        <f>'2012-prov B1'!#REF!+#REF!+'2012 -prov B3'!F102+'2012-prov B4'!F102+'2012-prov B5'!G102+'2012-prov B6'!F102+'2012-prov_B7'!F102+'2012 prov B8'!F102+#REF!+#REF!</f>
        <v>#REF!</v>
      </c>
      <c r="H101" s="12" t="e">
        <f>'2012-prov B1'!#REF!+#REF!+'2012 -prov B3'!G102+'2012-prov B4'!G102+'2012-prov B5'!#REF!+'2012-prov B6'!G102+'2012-prov_B7'!G102+'2012 prov B8'!G102+#REF!+#REF!</f>
        <v>#REF!</v>
      </c>
    </row>
    <row r="102" spans="1:8" x14ac:dyDescent="0.2">
      <c r="A102" s="20" t="s">
        <v>97</v>
      </c>
      <c r="B102" s="12" t="e">
        <f>'2012-prov B1'!E105+#REF!+'2012 -prov B3'!B103+'2012-prov B4'!B103+'2012-prov B5'!B103+'2012-prov B6'!B103+'2012-prov_B7'!B103+'2012 prov B8'!B103+#REF!+#REF!</f>
        <v>#REF!</v>
      </c>
      <c r="C102" s="12" t="e">
        <f>'2012-prov B1'!F105+#REF!+'2012 -prov B3'!C103+'2012-prov B4'!C103+'2012-prov B5'!C103+'2012-prov B6'!C103+'2012-prov_B7'!C103+'2012 prov B8'!C103+#REF!+#REF!</f>
        <v>#REF!</v>
      </c>
      <c r="D102" s="12" t="e">
        <f>'2012-prov B1'!G105+#REF!+'2012 -prov B3'!#REF!+'2012-prov B4'!#REF!+'2012-prov B5'!D103+'2012-prov B6'!#REF!+'2012-prov_B7'!#REF!+'2012 prov B8'!#REF!+#REF!+#REF!</f>
        <v>#REF!</v>
      </c>
      <c r="E102" s="12" t="e">
        <f>'2012-prov B1'!#REF!+#REF!+'2012 -prov B3'!D103+'2012-prov B4'!D103+'2012-prov B5'!E103+'2012-prov B6'!D103+'2012-prov_B7'!D103+'2012 prov B8'!D103+#REF!+#REF!</f>
        <v>#REF!</v>
      </c>
      <c r="F102" s="12" t="e">
        <f>'2012-prov B1'!#REF!+#REF!+'2012 -prov B3'!E103+'2012-prov B4'!E103+'2012-prov B5'!F103+'2012-prov B6'!E103+'2012-prov_B7'!E103+'2012 prov B8'!E103+#REF!+#REF!</f>
        <v>#REF!</v>
      </c>
      <c r="G102" s="12" t="e">
        <f>'2012-prov B1'!#REF!+#REF!+'2012 -prov B3'!F103+'2012-prov B4'!F103+'2012-prov B5'!G103+'2012-prov B6'!F103+'2012-prov_B7'!F103+'2012 prov B8'!F103+#REF!+#REF!</f>
        <v>#REF!</v>
      </c>
      <c r="H102" s="12" t="e">
        <f>'2012-prov B1'!#REF!+#REF!+'2012 -prov B3'!G103+'2012-prov B4'!G103+'2012-prov B5'!#REF!+'2012-prov B6'!G103+'2012-prov_B7'!G103+'2012 prov B8'!G103+#REF!+#REF!</f>
        <v>#REF!</v>
      </c>
    </row>
    <row r="103" spans="1:8" x14ac:dyDescent="0.2">
      <c r="A103" s="20" t="s">
        <v>94</v>
      </c>
      <c r="B103" s="12" t="e">
        <f>'2012-prov B1'!E106+#REF!+'2012 -prov B3'!B104+'2012-prov B4'!B104+'2012-prov B5'!B104+'2012-prov B6'!B104+'2012-prov_B7'!B104+'2012 prov B8'!B104+#REF!+#REF!</f>
        <v>#REF!</v>
      </c>
      <c r="C103" s="12" t="e">
        <f>'2012-prov B1'!F106+#REF!+'2012 -prov B3'!C104+'2012-prov B4'!C104+'2012-prov B5'!C104+'2012-prov B6'!C104+'2012-prov_B7'!C104+'2012 prov B8'!C104+#REF!+#REF!</f>
        <v>#REF!</v>
      </c>
      <c r="D103" s="12" t="e">
        <f>'2012-prov B1'!G106+#REF!+'2012 -prov B3'!#REF!+'2012-prov B4'!#REF!+'2012-prov B5'!D104+'2012-prov B6'!#REF!+'2012-prov_B7'!#REF!+'2012 prov B8'!#REF!+#REF!+#REF!</f>
        <v>#REF!</v>
      </c>
      <c r="E103" s="12" t="e">
        <f>'2012-prov B1'!#REF!+#REF!+'2012 -prov B3'!D104+'2012-prov B4'!D104+'2012-prov B5'!E104+'2012-prov B6'!D104+'2012-prov_B7'!D104+'2012 prov B8'!D104+#REF!+#REF!</f>
        <v>#REF!</v>
      </c>
      <c r="F103" s="12" t="e">
        <f>'2012-prov B1'!#REF!+#REF!+'2012 -prov B3'!E104+'2012-prov B4'!E104+'2012-prov B5'!F104+'2012-prov B6'!E104+'2012-prov_B7'!E104+'2012 prov B8'!E104+#REF!+#REF!</f>
        <v>#REF!</v>
      </c>
      <c r="G103" s="12" t="e">
        <f>'2012-prov B1'!#REF!+#REF!+'2012 -prov B3'!F104+'2012-prov B4'!F104+'2012-prov B5'!G104+'2012-prov B6'!F104+'2012-prov_B7'!F104+'2012 prov B8'!F104+#REF!+#REF!</f>
        <v>#REF!</v>
      </c>
      <c r="H103" s="12" t="e">
        <f>'2012-prov B1'!#REF!+#REF!+'2012 -prov B3'!G104+'2012-prov B4'!G104+'2012-prov B5'!#REF!+'2012-prov B6'!G104+'2012-prov_B7'!G104+'2012 prov B8'!G104+#REF!+#REF!</f>
        <v>#REF!</v>
      </c>
    </row>
    <row r="104" spans="1:8" x14ac:dyDescent="0.2">
      <c r="A104" s="20" t="s">
        <v>96</v>
      </c>
      <c r="B104" s="12" t="e">
        <f>'2012-prov B1'!E107+#REF!+'2012 -prov B3'!B105+'2012-prov B4'!B105+'2012-prov B5'!B105+'2012-prov B6'!B105+'2012-prov_B7'!B105+'2012 prov B8'!B105+#REF!+#REF!</f>
        <v>#REF!</v>
      </c>
      <c r="C104" s="12" t="e">
        <f>'2012-prov B1'!F107+#REF!+'2012 -prov B3'!C105+'2012-prov B4'!C105+'2012-prov B5'!C105+'2012-prov B6'!C105+'2012-prov_B7'!C105+'2012 prov B8'!C105+#REF!+#REF!</f>
        <v>#REF!</v>
      </c>
      <c r="D104" s="12" t="e">
        <f>'2012-prov B1'!G107+#REF!+'2012 -prov B3'!#REF!+'2012-prov B4'!#REF!+'2012-prov B5'!D105+'2012-prov B6'!#REF!+'2012-prov_B7'!#REF!+'2012 prov B8'!#REF!+#REF!+#REF!</f>
        <v>#REF!</v>
      </c>
      <c r="E104" s="12" t="e">
        <f>'2012-prov B1'!#REF!+#REF!+'2012 -prov B3'!D105+'2012-prov B4'!D105+'2012-prov B5'!E105+'2012-prov B6'!D105+'2012-prov_B7'!D105+'2012 prov B8'!D105+#REF!+#REF!</f>
        <v>#REF!</v>
      </c>
      <c r="F104" s="12" t="e">
        <f>'2012-prov B1'!#REF!+#REF!+'2012 -prov B3'!E105+'2012-prov B4'!E105+'2012-prov B5'!F105+'2012-prov B6'!E105+'2012-prov_B7'!E105+'2012 prov B8'!E105+#REF!+#REF!</f>
        <v>#REF!</v>
      </c>
      <c r="G104" s="12" t="e">
        <f>'2012-prov B1'!#REF!+#REF!+'2012 -prov B3'!F105+'2012-prov B4'!F105+'2012-prov B5'!G105+'2012-prov B6'!F105+'2012-prov_B7'!F105+'2012 prov B8'!F105+#REF!+#REF!</f>
        <v>#REF!</v>
      </c>
      <c r="H104" s="12" t="e">
        <f>'2012-prov B1'!#REF!+#REF!+'2012 -prov B3'!G105+'2012-prov B4'!G105+'2012-prov B5'!#REF!+'2012-prov B6'!G105+'2012-prov_B7'!G105+'2012 prov B8'!G105+#REF!+#REF!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4" sqref="G24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65" ht="18.75" customHeight="1" x14ac:dyDescent="0.25">
      <c r="A2" s="49" t="s">
        <v>258</v>
      </c>
      <c r="B2" s="50"/>
      <c r="C2" s="50"/>
      <c r="D2" s="50"/>
      <c r="E2" s="50"/>
      <c r="F2" s="50"/>
      <c r="G2" s="51"/>
    </row>
    <row r="3" spans="1:65" x14ac:dyDescent="0.25">
      <c r="A3" s="38"/>
      <c r="B3" s="39"/>
      <c r="C3" s="39"/>
      <c r="D3" s="37" t="s">
        <v>255</v>
      </c>
      <c r="E3" s="27">
        <f>SUBTOTAL(9,E5:E107)</f>
        <v>6461</v>
      </c>
      <c r="F3" s="27">
        <f t="shared" ref="F3:G3" si="0">SUBTOTAL(9,F5:F107)</f>
        <v>186981778.40999994</v>
      </c>
      <c r="G3" s="27">
        <f t="shared" si="0"/>
        <v>144664602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34</v>
      </c>
      <c r="F5" s="35">
        <v>625269.77</v>
      </c>
      <c r="G5" s="35">
        <v>375908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81</v>
      </c>
      <c r="F6" s="35">
        <v>768302.12999999989</v>
      </c>
      <c r="G6" s="35">
        <v>1567814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94</v>
      </c>
      <c r="F7" s="35">
        <v>2029858.7899999996</v>
      </c>
      <c r="G7" s="35">
        <v>1729595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16</v>
      </c>
      <c r="F8" s="35">
        <v>299650.45</v>
      </c>
      <c r="G8" s="35">
        <v>318189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76</v>
      </c>
      <c r="F9" s="35">
        <v>2295824.8199999998</v>
      </c>
      <c r="G9" s="35">
        <v>1140095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81</v>
      </c>
      <c r="F10" s="35">
        <v>1059312.8</v>
      </c>
      <c r="G10" s="35">
        <v>1033912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22</v>
      </c>
      <c r="F11" s="35">
        <v>539828.81999999995</v>
      </c>
      <c r="G11" s="35">
        <v>650182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20</v>
      </c>
      <c r="F12" s="35">
        <v>690979.96</v>
      </c>
      <c r="G12" s="35">
        <v>618839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106</v>
      </c>
      <c r="F13" s="35">
        <v>3206197.5999999996</v>
      </c>
      <c r="G13" s="35">
        <v>2471299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38</v>
      </c>
      <c r="F14" s="35">
        <v>1102687.6100000003</v>
      </c>
      <c r="G14" s="35">
        <v>876964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17</v>
      </c>
      <c r="F15" s="35">
        <v>420059.29</v>
      </c>
      <c r="G15" s="35">
        <v>458194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154</v>
      </c>
      <c r="F16" s="35">
        <v>1893656.03</v>
      </c>
      <c r="G16" s="35">
        <v>2303455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13</v>
      </c>
      <c r="F17" s="35">
        <v>168028.53999999998</v>
      </c>
      <c r="G17" s="35">
        <v>250586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133</v>
      </c>
      <c r="F18" s="35">
        <v>5779045.6900000004</v>
      </c>
      <c r="G18" s="35">
        <v>4192547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48</v>
      </c>
      <c r="F19" s="35">
        <v>2178307.33</v>
      </c>
      <c r="G19" s="35">
        <v>1652721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120</v>
      </c>
      <c r="F20" s="35">
        <v>2536175.84</v>
      </c>
      <c r="G20" s="35">
        <v>2966362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25</v>
      </c>
      <c r="F21" s="35">
        <v>884909.85</v>
      </c>
      <c r="G21" s="35">
        <v>989953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46</v>
      </c>
      <c r="F22" s="35">
        <v>1345529.1600000001</v>
      </c>
      <c r="G22" s="35">
        <v>1315013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27</v>
      </c>
      <c r="F23" s="35">
        <v>534191.63</v>
      </c>
      <c r="G23" s="35">
        <v>401165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16</v>
      </c>
      <c r="F24" s="35">
        <v>795442</v>
      </c>
      <c r="G24" s="35">
        <v>806550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51</v>
      </c>
      <c r="F25" s="35">
        <v>1830794.65</v>
      </c>
      <c r="G25" s="35">
        <v>1492209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88</v>
      </c>
      <c r="F26" s="35">
        <v>1980544.6600000001</v>
      </c>
      <c r="G26" s="35">
        <v>2130579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48</v>
      </c>
      <c r="F27" s="35">
        <v>950766.22</v>
      </c>
      <c r="G27" s="35">
        <v>1326995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38</v>
      </c>
      <c r="F28" s="35">
        <v>1210449.7400000002</v>
      </c>
      <c r="G28" s="35">
        <v>1027903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28</v>
      </c>
      <c r="F29" s="35">
        <v>664920.69999999995</v>
      </c>
      <c r="G29" s="35">
        <v>874089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75</v>
      </c>
      <c r="F30" s="35">
        <v>1269771.9399999997</v>
      </c>
      <c r="G30" s="35">
        <v>718455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41</v>
      </c>
      <c r="F31" s="35">
        <v>1380596.54</v>
      </c>
      <c r="G31" s="35">
        <v>1468348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10</v>
      </c>
      <c r="F32" s="35">
        <v>24090.83</v>
      </c>
      <c r="G32" s="35">
        <v>29154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129</v>
      </c>
      <c r="F33" s="35">
        <v>729907.28999999992</v>
      </c>
      <c r="G33" s="35">
        <v>2378313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32</v>
      </c>
      <c r="F34" s="35">
        <v>342972.37000000005</v>
      </c>
      <c r="G34" s="35">
        <v>440703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91</v>
      </c>
      <c r="F35" s="35">
        <v>1883508.62</v>
      </c>
      <c r="G35" s="35">
        <v>1827359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122</v>
      </c>
      <c r="F36" s="35">
        <v>9478653.0999999996</v>
      </c>
      <c r="G36" s="35">
        <v>2562217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46</v>
      </c>
      <c r="F37" s="35">
        <v>1725341.43</v>
      </c>
      <c r="G37" s="35">
        <v>1176573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31</v>
      </c>
      <c r="F38" s="35">
        <v>1544571.2799999998</v>
      </c>
      <c r="G38" s="35">
        <v>1032757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51</v>
      </c>
      <c r="F39" s="35">
        <v>1577375.8499999999</v>
      </c>
      <c r="G39" s="35">
        <v>1392657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137</v>
      </c>
      <c r="F40" s="35">
        <v>5257738.91</v>
      </c>
      <c r="G40" s="35">
        <v>3340619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32</v>
      </c>
      <c r="F41" s="35">
        <v>828650.12999999989</v>
      </c>
      <c r="G41" s="35">
        <v>863110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36</v>
      </c>
      <c r="F42" s="35">
        <v>520325.86</v>
      </c>
      <c r="G42" s="35">
        <v>436743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36</v>
      </c>
      <c r="F43" s="35">
        <v>617979.12999999989</v>
      </c>
      <c r="G43" s="35">
        <v>570354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11</v>
      </c>
      <c r="F44" s="35">
        <v>176194.1</v>
      </c>
      <c r="G44" s="35">
        <v>193537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18</v>
      </c>
      <c r="F45" s="35">
        <v>942497.29</v>
      </c>
      <c r="G45" s="35">
        <v>373930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30</v>
      </c>
      <c r="F46" s="35">
        <v>1137073.0900000001</v>
      </c>
      <c r="G46" s="35">
        <v>489301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39</v>
      </c>
      <c r="F47" s="35">
        <v>398949.71000000014</v>
      </c>
      <c r="G47" s="35">
        <v>435110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39</v>
      </c>
      <c r="F48" s="35">
        <v>1179287.6400000001</v>
      </c>
      <c r="G48" s="35">
        <v>1056581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35</v>
      </c>
      <c r="F49" s="35">
        <v>1178565.7799999998</v>
      </c>
      <c r="G49" s="35">
        <v>1297906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40</v>
      </c>
      <c r="F50" s="35">
        <v>1024336.87</v>
      </c>
      <c r="G50" s="35">
        <v>985478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29</v>
      </c>
      <c r="F51" s="35">
        <v>347560.31</v>
      </c>
      <c r="G51" s="35">
        <v>425606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60</v>
      </c>
      <c r="F52" s="35">
        <v>1014170.4599999998</v>
      </c>
      <c r="G52" s="35">
        <v>763666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80</v>
      </c>
      <c r="F53" s="35">
        <v>723225.89</v>
      </c>
      <c r="G53" s="35">
        <v>743614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105</v>
      </c>
      <c r="F54" s="35">
        <v>1110272.51</v>
      </c>
      <c r="G54" s="35">
        <v>1270869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28</v>
      </c>
      <c r="F55" s="35">
        <v>763171.02</v>
      </c>
      <c r="G55" s="35">
        <v>484944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22</v>
      </c>
      <c r="F56" s="35">
        <v>678052.86</v>
      </c>
      <c r="G56" s="35">
        <v>639947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71</v>
      </c>
      <c r="F57" s="35">
        <v>2819051.99</v>
      </c>
      <c r="G57" s="35">
        <v>1937355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262</v>
      </c>
      <c r="F58" s="35">
        <v>15855298.289999999</v>
      </c>
      <c r="G58" s="35">
        <v>11699241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112</v>
      </c>
      <c r="F59" s="35">
        <v>2418417.2800000003</v>
      </c>
      <c r="G59" s="35">
        <v>2027266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154</v>
      </c>
      <c r="F60" s="35">
        <v>6222436.1899999995</v>
      </c>
      <c r="G60" s="35">
        <v>3412012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29</v>
      </c>
      <c r="F61" s="35">
        <v>1295251.58</v>
      </c>
      <c r="G61" s="35">
        <v>819507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33</v>
      </c>
      <c r="F62" s="35">
        <v>450382.55</v>
      </c>
      <c r="G62" s="35">
        <v>429974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13</v>
      </c>
      <c r="F63" s="35">
        <v>133927.32</v>
      </c>
      <c r="G63" s="35">
        <v>132174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73</v>
      </c>
      <c r="F64" s="35">
        <v>5078486.18</v>
      </c>
      <c r="G64" s="35">
        <v>2384433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139</v>
      </c>
      <c r="F65" s="35">
        <v>1875425.67</v>
      </c>
      <c r="G65" s="35">
        <v>2614331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88</v>
      </c>
      <c r="F66" s="35">
        <v>2065825.8899999994</v>
      </c>
      <c r="G66" s="35">
        <v>1780860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63</v>
      </c>
      <c r="F67" s="35">
        <v>1390182.83</v>
      </c>
      <c r="G67" s="35">
        <v>2077880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120</v>
      </c>
      <c r="F68" s="35">
        <v>2756294.22</v>
      </c>
      <c r="G68" s="35">
        <v>1351031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63</v>
      </c>
      <c r="F69" s="35">
        <v>437177.04999999993</v>
      </c>
      <c r="G69" s="35">
        <v>718184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25</v>
      </c>
      <c r="F70" s="35">
        <v>1139789.8899999999</v>
      </c>
      <c r="G70" s="35">
        <v>938684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44</v>
      </c>
      <c r="F71" s="35">
        <v>693827.38</v>
      </c>
      <c r="G71" s="35">
        <v>615677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135</v>
      </c>
      <c r="F72" s="35">
        <v>2191950.9600000004</v>
      </c>
      <c r="G72" s="35">
        <v>1558433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52</v>
      </c>
      <c r="F73" s="35">
        <v>581360.81000000006</v>
      </c>
      <c r="G73" s="35">
        <v>584943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20</v>
      </c>
      <c r="F74" s="35">
        <v>1100179.6300000001</v>
      </c>
      <c r="G74" s="35">
        <v>773473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75</v>
      </c>
      <c r="F75" s="35">
        <v>647877.5399999998</v>
      </c>
      <c r="G75" s="35">
        <v>733027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21</v>
      </c>
      <c r="F76" s="35">
        <v>1382286.52</v>
      </c>
      <c r="G76" s="35">
        <v>334560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31</v>
      </c>
      <c r="F77" s="35">
        <v>747264.51</v>
      </c>
      <c r="G77" s="35">
        <v>652483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52</v>
      </c>
      <c r="F78" s="35">
        <v>731456.0900000002</v>
      </c>
      <c r="G78" s="35">
        <v>1008420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29</v>
      </c>
      <c r="F79" s="35">
        <v>1189081.0599999998</v>
      </c>
      <c r="G79" s="35">
        <v>686343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123</v>
      </c>
      <c r="F80" s="35">
        <v>1690043.9200000004</v>
      </c>
      <c r="G80" s="35">
        <v>1551210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13</v>
      </c>
      <c r="F81" s="35">
        <v>118224.70000000001</v>
      </c>
      <c r="G81" s="35">
        <v>146375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28</v>
      </c>
      <c r="F82" s="35">
        <v>1128507.32</v>
      </c>
      <c r="G82" s="35">
        <v>547428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218</v>
      </c>
      <c r="F83" s="35">
        <v>8491953.5899999999</v>
      </c>
      <c r="G83" s="35">
        <v>9091750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25</v>
      </c>
      <c r="F84" s="35">
        <v>883500.58000000007</v>
      </c>
      <c r="G84" s="35">
        <v>1065151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39</v>
      </c>
      <c r="F85" s="35">
        <v>1518830.16</v>
      </c>
      <c r="G85" s="35">
        <v>1060889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101</v>
      </c>
      <c r="F86" s="35">
        <v>785520.77000000014</v>
      </c>
      <c r="G86" s="35">
        <v>1318578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58</v>
      </c>
      <c r="F87" s="35">
        <v>751552.9600000002</v>
      </c>
      <c r="G87" s="35">
        <v>652778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71</v>
      </c>
      <c r="F88" s="35">
        <v>807987.26</v>
      </c>
      <c r="G88" s="35">
        <v>682748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41</v>
      </c>
      <c r="F89" s="35">
        <v>560180.53</v>
      </c>
      <c r="G89" s="35">
        <v>714438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22</v>
      </c>
      <c r="F90" s="35">
        <v>676694.59000000008</v>
      </c>
      <c r="G90" s="35">
        <v>1051405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28</v>
      </c>
      <c r="F91" s="35">
        <v>381263.45</v>
      </c>
      <c r="G91" s="35">
        <v>420968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30</v>
      </c>
      <c r="F92" s="35">
        <v>940699.81999999983</v>
      </c>
      <c r="G92" s="35">
        <v>617846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24</v>
      </c>
      <c r="F93" s="35">
        <v>651460.97000000009</v>
      </c>
      <c r="G93" s="35">
        <v>468003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265</v>
      </c>
      <c r="F94" s="35">
        <v>9074742.3399999999</v>
      </c>
      <c r="G94" s="35">
        <v>5043270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64</v>
      </c>
      <c r="F95" s="35">
        <v>824862.59000000008</v>
      </c>
      <c r="G95" s="35">
        <v>888400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66</v>
      </c>
      <c r="F96" s="35">
        <v>2395013.5700000003</v>
      </c>
      <c r="G96" s="35">
        <v>1724206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118</v>
      </c>
      <c r="F97" s="35">
        <v>4763726.91</v>
      </c>
      <c r="G97" s="35">
        <v>2539265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65</v>
      </c>
      <c r="F98" s="35">
        <v>1412912.8499999999</v>
      </c>
      <c r="G98" s="35">
        <v>1107816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54</v>
      </c>
      <c r="F99" s="35">
        <v>2057773.06</v>
      </c>
      <c r="G99" s="35">
        <v>1739611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81</v>
      </c>
      <c r="F100" s="35">
        <v>1557807.2200000007</v>
      </c>
      <c r="G100" s="35">
        <v>1997883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93</v>
      </c>
      <c r="F101" s="35">
        <v>7256282.6399999997</v>
      </c>
      <c r="G101" s="35">
        <v>3030519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27</v>
      </c>
      <c r="F102" s="35">
        <v>996986.96</v>
      </c>
      <c r="G102" s="35">
        <v>596224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24</v>
      </c>
      <c r="F103" s="35">
        <v>416908.74</v>
      </c>
      <c r="G103" s="35">
        <v>610392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92</v>
      </c>
      <c r="F104" s="35">
        <v>5245004.8599999994</v>
      </c>
      <c r="G104" s="35">
        <v>3553230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8</v>
      </c>
      <c r="F105" s="35">
        <v>33807.46</v>
      </c>
      <c r="G105" s="35">
        <v>48982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107</v>
      </c>
      <c r="F106" s="35">
        <v>3921925.32</v>
      </c>
      <c r="G106" s="35">
        <v>2266441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47</v>
      </c>
      <c r="F107" s="35">
        <v>788796.95</v>
      </c>
      <c r="G107" s="35">
        <v>489536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5" sqref="G2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7" ht="18.75" customHeight="1" x14ac:dyDescent="0.25">
      <c r="A2" s="49" t="s">
        <v>253</v>
      </c>
      <c r="B2" s="50"/>
      <c r="C2" s="50"/>
      <c r="D2" s="50"/>
      <c r="E2" s="50"/>
      <c r="F2" s="50"/>
      <c r="G2" s="51"/>
    </row>
    <row r="3" spans="1:7" x14ac:dyDescent="0.25">
      <c r="A3" s="38"/>
      <c r="B3" s="39"/>
      <c r="C3" s="39"/>
      <c r="D3" s="37" t="s">
        <v>255</v>
      </c>
      <c r="E3" s="27">
        <f>SUBTOTAL(9,E5:E107)</f>
        <v>786</v>
      </c>
      <c r="F3" s="27">
        <f t="shared" ref="F3:G3" si="0">SUBTOTAL(9,F5:F107)</f>
        <v>12238479.609999996</v>
      </c>
      <c r="G3" s="27">
        <f t="shared" si="0"/>
        <v>10973493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12</v>
      </c>
      <c r="F5" s="35">
        <v>157682.49</v>
      </c>
      <c r="G5" s="35">
        <v>77466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</v>
      </c>
      <c r="F6" s="35">
        <v>65758.01999999999</v>
      </c>
      <c r="G6" s="35">
        <v>216585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3</v>
      </c>
      <c r="F7" s="35">
        <v>691.94</v>
      </c>
      <c r="G7" s="35">
        <v>1980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</v>
      </c>
      <c r="F8" s="35">
        <v>5968.95</v>
      </c>
      <c r="G8" s="35">
        <v>7705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8</v>
      </c>
      <c r="F9" s="35">
        <v>93312.22</v>
      </c>
      <c r="G9" s="35">
        <v>57750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</v>
      </c>
      <c r="F10" s="35">
        <v>22307.449999999997</v>
      </c>
      <c r="G10" s="35">
        <v>31452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</v>
      </c>
      <c r="F11" s="35">
        <v>669.92000000000007</v>
      </c>
      <c r="G11" s="35">
        <v>2303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13</v>
      </c>
      <c r="F12" s="35">
        <v>48303.16</v>
      </c>
      <c r="G12" s="35">
        <v>57146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19</v>
      </c>
      <c r="F13" s="35">
        <v>314642.94999999995</v>
      </c>
      <c r="G13" s="35">
        <v>338293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</v>
      </c>
      <c r="F14" s="35">
        <v>31196.46</v>
      </c>
      <c r="G14" s="35">
        <v>34262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12</v>
      </c>
      <c r="F15" s="35">
        <v>129302.33000000002</v>
      </c>
      <c r="G15" s="35">
        <v>117307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</v>
      </c>
      <c r="F16" s="35">
        <v>73540.39</v>
      </c>
      <c r="G16" s="35">
        <v>104073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</v>
      </c>
      <c r="F17" s="35">
        <v>22630.1</v>
      </c>
      <c r="G17" s="35">
        <v>73030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6</v>
      </c>
      <c r="F18" s="35">
        <v>195449.74</v>
      </c>
      <c r="G18" s="35">
        <v>128336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3</v>
      </c>
      <c r="F19" s="35">
        <v>22986.53</v>
      </c>
      <c r="G19" s="35">
        <v>21701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5</v>
      </c>
      <c r="F20" s="35">
        <v>45173.95</v>
      </c>
      <c r="G20" s="35">
        <v>64209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6</v>
      </c>
      <c r="F21" s="35">
        <v>38820.239999999998</v>
      </c>
      <c r="G21" s="35">
        <v>50111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7</v>
      </c>
      <c r="F22" s="35">
        <v>54742.22</v>
      </c>
      <c r="G22" s="35">
        <v>73789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6</v>
      </c>
      <c r="F23" s="35">
        <v>81922.47</v>
      </c>
      <c r="G23" s="35">
        <v>67805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12</v>
      </c>
      <c r="F24" s="35">
        <v>53479.74</v>
      </c>
      <c r="G24" s="35">
        <v>61276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21</v>
      </c>
      <c r="F25" s="35">
        <v>503736.08</v>
      </c>
      <c r="G25" s="35">
        <v>354583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21</v>
      </c>
      <c r="F26" s="35">
        <v>237861.98</v>
      </c>
      <c r="G26" s="35">
        <v>338458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14</v>
      </c>
      <c r="F27" s="35">
        <v>74903.91</v>
      </c>
      <c r="G27" s="35">
        <v>117949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9</v>
      </c>
      <c r="F28" s="35">
        <v>220784.21000000002</v>
      </c>
      <c r="G28" s="35">
        <v>146309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</v>
      </c>
      <c r="F29" s="35">
        <v>8554.33</v>
      </c>
      <c r="G29" s="35">
        <v>11878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25</v>
      </c>
      <c r="F30" s="35">
        <v>172557.83</v>
      </c>
      <c r="G30" s="35">
        <v>131411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7</v>
      </c>
      <c r="F31" s="35">
        <v>20513.23</v>
      </c>
      <c r="G31" s="35">
        <v>49064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3</v>
      </c>
      <c r="F32" s="35">
        <v>636.13</v>
      </c>
      <c r="G32" s="35">
        <v>1622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18</v>
      </c>
      <c r="F33" s="35">
        <v>30443.839999999997</v>
      </c>
      <c r="G33" s="35">
        <v>259102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7</v>
      </c>
      <c r="F34" s="35">
        <v>39964.129999999997</v>
      </c>
      <c r="G34" s="35">
        <v>76050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</v>
      </c>
      <c r="F35" s="35">
        <v>38790.18</v>
      </c>
      <c r="G35" s="35">
        <v>29559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</v>
      </c>
      <c r="F36" s="35">
        <v>687080.3</v>
      </c>
      <c r="G36" s="35">
        <v>277710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11</v>
      </c>
      <c r="F37" s="35">
        <v>27744.019999999997</v>
      </c>
      <c r="G37" s="35">
        <v>52970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</v>
      </c>
      <c r="F38" s="35">
        <v>38645.43</v>
      </c>
      <c r="G38" s="35">
        <v>37414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9</v>
      </c>
      <c r="F39" s="35">
        <v>90044.010000000009</v>
      </c>
      <c r="G39" s="35">
        <v>90250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5</v>
      </c>
      <c r="F40" s="35">
        <v>171024.93999999997</v>
      </c>
      <c r="G40" s="35">
        <v>162219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3</v>
      </c>
      <c r="F41" s="35">
        <v>8536.9599999999991</v>
      </c>
      <c r="G41" s="35">
        <v>34075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5</v>
      </c>
      <c r="F42" s="35">
        <v>19488.16</v>
      </c>
      <c r="G42" s="35">
        <v>28061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6</v>
      </c>
      <c r="F43" s="35">
        <v>107495.45999999999</v>
      </c>
      <c r="G43" s="35">
        <v>138430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3</v>
      </c>
      <c r="F44" s="35">
        <v>1237.05</v>
      </c>
      <c r="G44" s="35">
        <v>1648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15</v>
      </c>
      <c r="F45" s="35">
        <v>118214.84000000001</v>
      </c>
      <c r="G45" s="35">
        <v>270717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</v>
      </c>
      <c r="F46" s="35">
        <v>25840.19</v>
      </c>
      <c r="G46" s="35">
        <v>31271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11</v>
      </c>
      <c r="F47" s="35">
        <v>82070.31</v>
      </c>
      <c r="G47" s="35">
        <v>97556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6</v>
      </c>
      <c r="F48" s="35">
        <v>53783.32</v>
      </c>
      <c r="G48" s="35">
        <v>69170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</v>
      </c>
      <c r="F49" s="35">
        <v>3976.71</v>
      </c>
      <c r="G49" s="35">
        <v>7000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10</v>
      </c>
      <c r="F50" s="35">
        <v>861332.47</v>
      </c>
      <c r="G50" s="35">
        <v>453024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</v>
      </c>
      <c r="F51" s="35">
        <v>10383.810000000001</v>
      </c>
      <c r="G51" s="35">
        <v>17374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</v>
      </c>
      <c r="F52" s="35">
        <v>84548.1</v>
      </c>
      <c r="G52" s="35">
        <v>43354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7</v>
      </c>
      <c r="F53" s="35">
        <v>12847.17</v>
      </c>
      <c r="G53" s="35">
        <v>28060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</v>
      </c>
      <c r="F54" s="35">
        <v>10100.59</v>
      </c>
      <c r="G54" s="35">
        <v>12487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4</v>
      </c>
      <c r="F55" s="35">
        <v>112078.1</v>
      </c>
      <c r="G55" s="35">
        <v>78134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9</v>
      </c>
      <c r="F56" s="35">
        <v>47757.700000000004</v>
      </c>
      <c r="G56" s="35">
        <v>50621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15</v>
      </c>
      <c r="F57" s="35">
        <v>94424.46</v>
      </c>
      <c r="G57" s="35">
        <v>58981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6</v>
      </c>
      <c r="F58" s="35">
        <v>286679.78999999998</v>
      </c>
      <c r="G58" s="35">
        <v>228179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5</v>
      </c>
      <c r="F59" s="35">
        <v>133659.75</v>
      </c>
      <c r="G59" s="35">
        <v>130871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21</v>
      </c>
      <c r="F60" s="35">
        <v>1082860.9199999997</v>
      </c>
      <c r="G60" s="35">
        <v>449810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</v>
      </c>
      <c r="F61" s="35">
        <v>37079.519999999997</v>
      </c>
      <c r="G61" s="35">
        <v>37215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29</v>
      </c>
      <c r="F62" s="35">
        <v>56607.040000000008</v>
      </c>
      <c r="G62" s="35">
        <v>89482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</v>
      </c>
      <c r="F63" s="35">
        <v>16347.04</v>
      </c>
      <c r="G63" s="35">
        <v>24032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6</v>
      </c>
      <c r="F64" s="35">
        <v>541648.04</v>
      </c>
      <c r="G64" s="35">
        <v>314240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40</v>
      </c>
      <c r="F65" s="35">
        <v>294684.56999999983</v>
      </c>
      <c r="G65" s="35">
        <v>372376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74560.450000000012</v>
      </c>
      <c r="G66" s="35">
        <v>72352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6</v>
      </c>
      <c r="F67" s="35">
        <v>14306.81</v>
      </c>
      <c r="G67" s="35">
        <v>27583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5</v>
      </c>
      <c r="F68" s="35">
        <v>306266.42</v>
      </c>
      <c r="G68" s="35">
        <v>198051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14</v>
      </c>
      <c r="F69" s="35">
        <v>104410.47000000002</v>
      </c>
      <c r="G69" s="35">
        <v>204971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9</v>
      </c>
      <c r="F70" s="35">
        <v>36325.770000000004</v>
      </c>
      <c r="G70" s="35">
        <v>66071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6</v>
      </c>
      <c r="F71" s="35">
        <v>10667.09</v>
      </c>
      <c r="G71" s="35">
        <v>15276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6</v>
      </c>
      <c r="F72" s="35">
        <v>77869.64</v>
      </c>
      <c r="G72" s="35">
        <v>105033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</v>
      </c>
      <c r="F73" s="35">
        <v>15084.05</v>
      </c>
      <c r="G73" s="35">
        <v>17571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</v>
      </c>
      <c r="F74" s="35">
        <v>5613.05</v>
      </c>
      <c r="G74" s="35">
        <v>7362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22</v>
      </c>
      <c r="F75" s="35">
        <v>137849.86000000002</v>
      </c>
      <c r="G75" s="35">
        <v>230581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</v>
      </c>
      <c r="F76" s="35">
        <v>5205.88</v>
      </c>
      <c r="G76" s="35">
        <v>1260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5</v>
      </c>
      <c r="F77" s="35">
        <v>62307.81</v>
      </c>
      <c r="G77" s="35">
        <v>64220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</v>
      </c>
      <c r="F78" s="35">
        <v>10153.950000000001</v>
      </c>
      <c r="G78" s="35">
        <v>16384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21</v>
      </c>
      <c r="F79" s="35">
        <v>177872.91000000003</v>
      </c>
      <c r="G79" s="35">
        <v>136167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</v>
      </c>
      <c r="F80" s="35">
        <v>64593.659999999996</v>
      </c>
      <c r="G80" s="35">
        <v>48319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</v>
      </c>
      <c r="F81" s="35">
        <v>6501.95</v>
      </c>
      <c r="G81" s="35">
        <v>12819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</v>
      </c>
      <c r="F82" s="35">
        <v>12485.029999999999</v>
      </c>
      <c r="G82" s="35">
        <v>7148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10</v>
      </c>
      <c r="F83" s="35">
        <v>756861.67999999993</v>
      </c>
      <c r="G83" s="35">
        <v>652305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7</v>
      </c>
      <c r="F84" s="35">
        <v>14371.21</v>
      </c>
      <c r="G84" s="35">
        <v>20962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15</v>
      </c>
      <c r="F85" s="35">
        <v>86583.75</v>
      </c>
      <c r="G85" s="35">
        <v>126590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21</v>
      </c>
      <c r="F86" s="35">
        <v>123544.04000000001</v>
      </c>
      <c r="G86" s="35">
        <v>211055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4</v>
      </c>
      <c r="F87" s="35">
        <v>50148.52</v>
      </c>
      <c r="G87" s="35">
        <v>67711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6</v>
      </c>
      <c r="F88" s="35">
        <v>179467.75999999998</v>
      </c>
      <c r="G88" s="35">
        <v>152996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11</v>
      </c>
      <c r="F89" s="35">
        <v>103430.38</v>
      </c>
      <c r="G89" s="35">
        <v>193546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</v>
      </c>
      <c r="F90" s="35">
        <v>9496.86</v>
      </c>
      <c r="G90" s="35">
        <v>12259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</v>
      </c>
      <c r="F91" s="35">
        <v>33692.19</v>
      </c>
      <c r="G91" s="35">
        <v>29749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4</v>
      </c>
      <c r="F92" s="35">
        <v>27800.55</v>
      </c>
      <c r="G92" s="35">
        <v>22814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</v>
      </c>
      <c r="F93" s="35">
        <v>119317.28</v>
      </c>
      <c r="G93" s="35">
        <v>123498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11</v>
      </c>
      <c r="F94" s="35">
        <v>253874.88999999996</v>
      </c>
      <c r="G94" s="35">
        <v>230684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10</v>
      </c>
      <c r="F95" s="35">
        <v>44893.840000000004</v>
      </c>
      <c r="G95" s="35">
        <v>71999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6</v>
      </c>
      <c r="F96" s="35">
        <v>321784.43</v>
      </c>
      <c r="G96" s="35">
        <v>207971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2</v>
      </c>
      <c r="F97" s="35">
        <v>7283.84</v>
      </c>
      <c r="G97" s="35">
        <v>4337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47090.02</v>
      </c>
      <c r="G98" s="35">
        <v>41445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</v>
      </c>
      <c r="F99" s="35">
        <v>20918.640000000003</v>
      </c>
      <c r="G99" s="35">
        <v>32823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4</v>
      </c>
      <c r="F100" s="35">
        <v>7865.67</v>
      </c>
      <c r="G100" s="35">
        <v>14618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</v>
      </c>
      <c r="F101" s="35">
        <v>406892.77</v>
      </c>
      <c r="G101" s="35">
        <v>159951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60229.2</v>
      </c>
      <c r="G102" s="35">
        <v>83300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</v>
      </c>
      <c r="F103" s="35">
        <v>6949.69</v>
      </c>
      <c r="G103" s="35">
        <v>26913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</v>
      </c>
      <c r="F104" s="35">
        <v>280449.08</v>
      </c>
      <c r="G104" s="35">
        <v>265450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5</v>
      </c>
      <c r="F105" s="35">
        <v>16680.54</v>
      </c>
      <c r="G105" s="35">
        <v>22814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7</v>
      </c>
      <c r="F106" s="35">
        <v>112950.12999999999</v>
      </c>
      <c r="G106" s="35">
        <v>76270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7</v>
      </c>
      <c r="F107" s="35">
        <v>98279.96</v>
      </c>
      <c r="G107" s="35">
        <v>100970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24" sqref="G24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65" ht="18.75" customHeight="1" x14ac:dyDescent="0.25">
      <c r="A2" s="49" t="s">
        <v>259</v>
      </c>
      <c r="B2" s="50"/>
      <c r="C2" s="50"/>
      <c r="D2" s="50"/>
      <c r="E2" s="50"/>
      <c r="F2" s="50"/>
      <c r="G2" s="51"/>
    </row>
    <row r="3" spans="1:65" x14ac:dyDescent="0.25">
      <c r="A3" s="38"/>
      <c r="B3" s="39"/>
      <c r="C3" s="39"/>
      <c r="D3" s="37" t="s">
        <v>255</v>
      </c>
      <c r="E3" s="27">
        <f>SUBTOTAL(9,E5:E107)</f>
        <v>41107</v>
      </c>
      <c r="F3" s="27">
        <f t="shared" ref="F3:G3" si="0">SUBTOTAL(9,F5:F107)</f>
        <v>246956940.31</v>
      </c>
      <c r="G3" s="27">
        <f t="shared" si="0"/>
        <v>170346327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228</v>
      </c>
      <c r="F5" s="35">
        <v>1138265.05</v>
      </c>
      <c r="G5" s="35">
        <v>806193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462</v>
      </c>
      <c r="F6" s="35">
        <v>1367310.3399999996</v>
      </c>
      <c r="G6" s="35">
        <v>1361352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428</v>
      </c>
      <c r="F7" s="35">
        <v>1621598.9300000002</v>
      </c>
      <c r="G7" s="35">
        <v>1687337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428</v>
      </c>
      <c r="F8" s="35">
        <v>1009553.8900000002</v>
      </c>
      <c r="G8" s="35">
        <v>1016577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271</v>
      </c>
      <c r="F9" s="35">
        <v>1415944.7199999993</v>
      </c>
      <c r="G9" s="35">
        <v>844510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388</v>
      </c>
      <c r="F10" s="35">
        <v>959167.97999999963</v>
      </c>
      <c r="G10" s="35">
        <v>944174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309</v>
      </c>
      <c r="F11" s="35">
        <v>611036.17999999993</v>
      </c>
      <c r="G11" s="35">
        <v>781554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364</v>
      </c>
      <c r="F12" s="35">
        <v>1227142.9100000001</v>
      </c>
      <c r="G12" s="35">
        <v>1258963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495</v>
      </c>
      <c r="F13" s="35">
        <v>6778203.7599999998</v>
      </c>
      <c r="G13" s="35">
        <v>3243483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351</v>
      </c>
      <c r="F14" s="35">
        <v>1244346.5799999996</v>
      </c>
      <c r="G14" s="35">
        <v>782805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284</v>
      </c>
      <c r="F15" s="35">
        <v>1414052.26</v>
      </c>
      <c r="G15" s="35">
        <v>980298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556</v>
      </c>
      <c r="F16" s="35">
        <v>1097412.5000000002</v>
      </c>
      <c r="G16" s="35">
        <v>1661498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303</v>
      </c>
      <c r="F17" s="35">
        <v>339852.92</v>
      </c>
      <c r="G17" s="35">
        <v>698727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614</v>
      </c>
      <c r="F18" s="35">
        <v>4671675.8100000005</v>
      </c>
      <c r="G18" s="35">
        <v>2971382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674</v>
      </c>
      <c r="F19" s="35">
        <v>3032415.49</v>
      </c>
      <c r="G19" s="35">
        <v>2246912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806</v>
      </c>
      <c r="F20" s="35">
        <v>2750183.96</v>
      </c>
      <c r="G20" s="35">
        <v>3267718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200</v>
      </c>
      <c r="F21" s="35">
        <v>665438.09000000008</v>
      </c>
      <c r="G21" s="35">
        <v>858979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993</v>
      </c>
      <c r="F22" s="35">
        <v>6402422.7300000014</v>
      </c>
      <c r="G22" s="35">
        <v>3775473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159</v>
      </c>
      <c r="F23" s="35">
        <v>1151451.1500000001</v>
      </c>
      <c r="G23" s="35">
        <v>1106357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335</v>
      </c>
      <c r="F24" s="35">
        <v>1164313.1100000003</v>
      </c>
      <c r="G24" s="35">
        <v>956162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286</v>
      </c>
      <c r="F25" s="35">
        <v>3135877.4399999995</v>
      </c>
      <c r="G25" s="35">
        <v>2121641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377</v>
      </c>
      <c r="F26" s="35">
        <v>3339180.2300000004</v>
      </c>
      <c r="G26" s="35">
        <v>2217961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292</v>
      </c>
      <c r="F27" s="35">
        <v>608780.04999999993</v>
      </c>
      <c r="G27" s="35">
        <v>1040625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459</v>
      </c>
      <c r="F28" s="35">
        <v>1117815.2999999996</v>
      </c>
      <c r="G28" s="35">
        <v>992760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390</v>
      </c>
      <c r="F29" s="35">
        <v>1460797.7600000002</v>
      </c>
      <c r="G29" s="35">
        <v>1510405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549</v>
      </c>
      <c r="F30" s="35">
        <v>2370564.2099999995</v>
      </c>
      <c r="G30" s="35">
        <v>1565449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413</v>
      </c>
      <c r="F31" s="35">
        <v>866310.52999999991</v>
      </c>
      <c r="G31" s="35">
        <v>1256279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71</v>
      </c>
      <c r="F32" s="35">
        <v>99769.5</v>
      </c>
      <c r="G32" s="35">
        <v>157919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603</v>
      </c>
      <c r="F33" s="35">
        <v>615015.51000000013</v>
      </c>
      <c r="G33" s="35">
        <v>1810595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177</v>
      </c>
      <c r="F34" s="35">
        <v>489280.58000000007</v>
      </c>
      <c r="G34" s="35">
        <v>627353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351</v>
      </c>
      <c r="F35" s="35">
        <v>1322544.9799999995</v>
      </c>
      <c r="G35" s="35">
        <v>993872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596</v>
      </c>
      <c r="F36" s="35">
        <v>10422454.23</v>
      </c>
      <c r="G36" s="35">
        <v>3742944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308</v>
      </c>
      <c r="F37" s="35">
        <v>1674799.6599999997</v>
      </c>
      <c r="G37" s="35">
        <v>1250968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286</v>
      </c>
      <c r="F38" s="35">
        <v>1232991.0899999996</v>
      </c>
      <c r="G38" s="35">
        <v>1076209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293</v>
      </c>
      <c r="F39" s="35">
        <v>897200.74</v>
      </c>
      <c r="G39" s="35">
        <v>835907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440</v>
      </c>
      <c r="F40" s="35">
        <v>3631987.3</v>
      </c>
      <c r="G40" s="35">
        <v>1718879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200</v>
      </c>
      <c r="F41" s="35">
        <v>642454.91</v>
      </c>
      <c r="G41" s="35">
        <v>597238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290</v>
      </c>
      <c r="F42" s="35">
        <v>1113679.25</v>
      </c>
      <c r="G42" s="35">
        <v>763591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266</v>
      </c>
      <c r="F43" s="35">
        <v>732389.3899999999</v>
      </c>
      <c r="G43" s="35">
        <v>666108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174</v>
      </c>
      <c r="F44" s="35">
        <v>494878.52</v>
      </c>
      <c r="G44" s="35">
        <v>498372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409</v>
      </c>
      <c r="F45" s="35">
        <v>2700613.1999999997</v>
      </c>
      <c r="G45" s="35">
        <v>1371773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231</v>
      </c>
      <c r="F46" s="35">
        <v>1479487.98</v>
      </c>
      <c r="G46" s="35">
        <v>717123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214</v>
      </c>
      <c r="F47" s="35">
        <v>1085214.81</v>
      </c>
      <c r="G47" s="35">
        <v>844904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491</v>
      </c>
      <c r="F48" s="35">
        <v>3202116.4299999988</v>
      </c>
      <c r="G48" s="35">
        <v>2277455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249</v>
      </c>
      <c r="F49" s="35">
        <v>782004.7799999998</v>
      </c>
      <c r="G49" s="35">
        <v>743341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262</v>
      </c>
      <c r="F50" s="35">
        <v>1644736.6700000002</v>
      </c>
      <c r="G50" s="35">
        <v>832544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160</v>
      </c>
      <c r="F51" s="35">
        <v>523793.94000000012</v>
      </c>
      <c r="G51" s="35">
        <v>585437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330</v>
      </c>
      <c r="F52" s="35">
        <v>2113079.0699999998</v>
      </c>
      <c r="G52" s="35">
        <v>983259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368</v>
      </c>
      <c r="F53" s="35">
        <v>866371.59</v>
      </c>
      <c r="G53" s="35">
        <v>884602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444</v>
      </c>
      <c r="F54" s="35">
        <v>1082563.1400000001</v>
      </c>
      <c r="G54" s="35">
        <v>1451303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206</v>
      </c>
      <c r="F55" s="35">
        <v>1310035.5900000001</v>
      </c>
      <c r="G55" s="35">
        <v>676686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236</v>
      </c>
      <c r="F56" s="35">
        <v>527764.31000000006</v>
      </c>
      <c r="G56" s="35">
        <v>553551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447</v>
      </c>
      <c r="F57" s="35">
        <v>1331857.1399999999</v>
      </c>
      <c r="G57" s="35">
        <v>1551997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939</v>
      </c>
      <c r="F58" s="35">
        <v>13458968.429999994</v>
      </c>
      <c r="G58" s="35">
        <v>7404807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404</v>
      </c>
      <c r="F59" s="35">
        <v>1878153.9400000006</v>
      </c>
      <c r="G59" s="35">
        <v>1262613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572</v>
      </c>
      <c r="F60" s="35">
        <v>10271385.510000009</v>
      </c>
      <c r="G60" s="35">
        <v>4709366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272</v>
      </c>
      <c r="F61" s="35">
        <v>1542024.4399999997</v>
      </c>
      <c r="G61" s="35">
        <v>878614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690</v>
      </c>
      <c r="F62" s="35">
        <v>1500698.8900000001</v>
      </c>
      <c r="G62" s="35">
        <v>1852291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535</v>
      </c>
      <c r="F63" s="35">
        <v>1050563.5100000002</v>
      </c>
      <c r="G63" s="35">
        <v>996694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568</v>
      </c>
      <c r="F64" s="35">
        <v>4141563.8500000024</v>
      </c>
      <c r="G64" s="35">
        <v>2218985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674</v>
      </c>
      <c r="F65" s="35">
        <v>3288319.4400000004</v>
      </c>
      <c r="G65" s="35">
        <v>3291521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344</v>
      </c>
      <c r="F66" s="35">
        <v>1643356.7000000007</v>
      </c>
      <c r="G66" s="35">
        <v>1267175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545</v>
      </c>
      <c r="F67" s="35">
        <v>747227.35</v>
      </c>
      <c r="G67" s="35">
        <v>1300942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615</v>
      </c>
      <c r="F68" s="35">
        <v>2988149.5700000003</v>
      </c>
      <c r="G68" s="35">
        <v>1751377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402</v>
      </c>
      <c r="F69" s="35">
        <v>1239511.97</v>
      </c>
      <c r="G69" s="35">
        <v>971273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230</v>
      </c>
      <c r="F70" s="35">
        <v>1637648.4199999997</v>
      </c>
      <c r="G70" s="35">
        <v>1134737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265</v>
      </c>
      <c r="F71" s="35">
        <v>783663.29</v>
      </c>
      <c r="G71" s="35">
        <v>699142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316</v>
      </c>
      <c r="F72" s="35">
        <v>2025062.37</v>
      </c>
      <c r="G72" s="35">
        <v>956567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259</v>
      </c>
      <c r="F73" s="35">
        <v>875548.5</v>
      </c>
      <c r="G73" s="35">
        <v>672194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333</v>
      </c>
      <c r="F74" s="35">
        <v>976293.57999999984</v>
      </c>
      <c r="G74" s="35">
        <v>892393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506</v>
      </c>
      <c r="F75" s="35">
        <v>1631080.9200000009</v>
      </c>
      <c r="G75" s="35">
        <v>1740271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84</v>
      </c>
      <c r="F76" s="35">
        <v>1180996.31</v>
      </c>
      <c r="G76" s="35">
        <v>404029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204</v>
      </c>
      <c r="F77" s="35">
        <v>642076.89</v>
      </c>
      <c r="G77" s="35">
        <v>791481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267</v>
      </c>
      <c r="F78" s="35">
        <v>1226573.67</v>
      </c>
      <c r="G78" s="35">
        <v>884198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541</v>
      </c>
      <c r="F79" s="35">
        <v>3362736.78</v>
      </c>
      <c r="G79" s="35">
        <v>2003653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273</v>
      </c>
      <c r="F80" s="35">
        <v>1339414.0700000003</v>
      </c>
      <c r="G80" s="35">
        <v>993821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187</v>
      </c>
      <c r="F81" s="35">
        <v>586652.65</v>
      </c>
      <c r="G81" s="35">
        <v>478159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187</v>
      </c>
      <c r="F82" s="35">
        <v>920455.22000000009</v>
      </c>
      <c r="G82" s="35">
        <v>718650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975</v>
      </c>
      <c r="F83" s="35">
        <v>33851501.060000002</v>
      </c>
      <c r="G83" s="35">
        <v>22285548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311</v>
      </c>
      <c r="F84" s="35">
        <v>677087.74999999988</v>
      </c>
      <c r="G84" s="35">
        <v>687262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468</v>
      </c>
      <c r="F85" s="35">
        <v>2867190.9600000009</v>
      </c>
      <c r="G85" s="35">
        <v>1974203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549</v>
      </c>
      <c r="F86" s="35">
        <v>1223246.1800000004</v>
      </c>
      <c r="G86" s="35">
        <v>1900662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270</v>
      </c>
      <c r="F87" s="35">
        <v>946817.96999999986</v>
      </c>
      <c r="G87" s="35">
        <v>613810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320</v>
      </c>
      <c r="F88" s="35">
        <v>1214663.7000000002</v>
      </c>
      <c r="G88" s="35">
        <v>749373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333</v>
      </c>
      <c r="F89" s="35">
        <v>1336689.9000000001</v>
      </c>
      <c r="G89" s="35">
        <v>1243007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219</v>
      </c>
      <c r="F90" s="35">
        <v>477445.13</v>
      </c>
      <c r="G90" s="35">
        <v>534131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226</v>
      </c>
      <c r="F91" s="35">
        <v>1082465.5600000003</v>
      </c>
      <c r="G91" s="35">
        <v>984085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259</v>
      </c>
      <c r="F92" s="35">
        <v>1028929.62</v>
      </c>
      <c r="G92" s="35">
        <v>732634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209</v>
      </c>
      <c r="F93" s="35">
        <v>1165386.53</v>
      </c>
      <c r="G93" s="35">
        <v>712435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1242</v>
      </c>
      <c r="F94" s="35">
        <v>14960816.060000004</v>
      </c>
      <c r="G94" s="35">
        <v>6852039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228</v>
      </c>
      <c r="F95" s="35">
        <v>1016691.05</v>
      </c>
      <c r="G95" s="35">
        <v>788146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1047</v>
      </c>
      <c r="F96" s="35">
        <v>4579214.830000001</v>
      </c>
      <c r="G96" s="35">
        <v>3257713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591</v>
      </c>
      <c r="F97" s="35">
        <v>3507233.4299999992</v>
      </c>
      <c r="G97" s="35">
        <v>1950802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220</v>
      </c>
      <c r="F98" s="35">
        <v>2394423.4800000004</v>
      </c>
      <c r="G98" s="35">
        <v>1683333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817</v>
      </c>
      <c r="F99" s="35">
        <v>2872059.9800000018</v>
      </c>
      <c r="G99" s="35">
        <v>2224246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571</v>
      </c>
      <c r="F100" s="35">
        <v>1260549.3900000001</v>
      </c>
      <c r="G100" s="35">
        <v>2016294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526</v>
      </c>
      <c r="F101" s="35">
        <v>6040856.830000001</v>
      </c>
      <c r="G101" s="35">
        <v>2698565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187</v>
      </c>
      <c r="F102" s="35">
        <v>599725.49999999953</v>
      </c>
      <c r="G102" s="35">
        <v>366675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298</v>
      </c>
      <c r="F103" s="35">
        <v>309313.30000000022</v>
      </c>
      <c r="G103" s="35">
        <v>741994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545</v>
      </c>
      <c r="F104" s="35">
        <v>3380802.9999999995</v>
      </c>
      <c r="G104" s="35">
        <v>1729008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116</v>
      </c>
      <c r="F105" s="35">
        <v>161818.85999999999</v>
      </c>
      <c r="G105" s="35">
        <v>283767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598</v>
      </c>
      <c r="F106" s="35">
        <v>3190946.16</v>
      </c>
      <c r="G106" s="35">
        <v>2267313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254</v>
      </c>
      <c r="F107" s="35">
        <v>892739.61999999976</v>
      </c>
      <c r="G107" s="35">
        <v>624825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25" sqref="F2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65" ht="18.75" customHeight="1" x14ac:dyDescent="0.25">
      <c r="A2" s="49" t="s">
        <v>260</v>
      </c>
      <c r="B2" s="50"/>
      <c r="C2" s="50"/>
      <c r="D2" s="50"/>
      <c r="E2" s="50"/>
      <c r="F2" s="50"/>
      <c r="G2" s="51"/>
    </row>
    <row r="3" spans="1:65" x14ac:dyDescent="0.25">
      <c r="A3" s="38"/>
      <c r="B3" s="39"/>
      <c r="C3" s="39"/>
      <c r="D3" s="37" t="s">
        <v>255</v>
      </c>
      <c r="E3" s="27">
        <f>SUBTOTAL(9,E5:E107)</f>
        <v>62530</v>
      </c>
      <c r="F3" s="27">
        <f t="shared" ref="F3:G3" si="0">SUBTOTAL(9,F5:F107)</f>
        <v>480463986.59000003</v>
      </c>
      <c r="G3" s="27">
        <f t="shared" si="0"/>
        <v>414746373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317</v>
      </c>
      <c r="F5" s="35">
        <v>1836112.3299999998</v>
      </c>
      <c r="G5" s="35">
        <v>1498425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433</v>
      </c>
      <c r="F6" s="35">
        <v>2534165.4099999992</v>
      </c>
      <c r="G6" s="35">
        <v>3061535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708</v>
      </c>
      <c r="F7" s="35">
        <v>3962425.209999999</v>
      </c>
      <c r="G7" s="35">
        <v>4456549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392</v>
      </c>
      <c r="F8" s="35">
        <v>2145011.9000000008</v>
      </c>
      <c r="G8" s="35">
        <v>2131026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441</v>
      </c>
      <c r="F9" s="35">
        <v>2921011.6100000008</v>
      </c>
      <c r="G9" s="35">
        <v>1799338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560</v>
      </c>
      <c r="F10" s="35">
        <v>1675553.7200000002</v>
      </c>
      <c r="G10" s="35">
        <v>2209740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383</v>
      </c>
      <c r="F11" s="35">
        <v>968726.50000000012</v>
      </c>
      <c r="G11" s="35">
        <v>1279858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280</v>
      </c>
      <c r="F12" s="35">
        <v>1317889.98</v>
      </c>
      <c r="G12" s="35">
        <v>1350582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889</v>
      </c>
      <c r="F13" s="35">
        <v>13295012.290000003</v>
      </c>
      <c r="G13" s="35">
        <v>10133536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427</v>
      </c>
      <c r="F14" s="35">
        <v>2686371.1100000003</v>
      </c>
      <c r="G14" s="35">
        <v>2318623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326</v>
      </c>
      <c r="F15" s="35">
        <v>1765516.0799999998</v>
      </c>
      <c r="G15" s="35">
        <v>1375730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1243</v>
      </c>
      <c r="F16" s="35">
        <v>4438545.6199999964</v>
      </c>
      <c r="G16" s="35">
        <v>8561412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295</v>
      </c>
      <c r="F17" s="35">
        <v>636969.39000000013</v>
      </c>
      <c r="G17" s="35">
        <v>1474385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1116</v>
      </c>
      <c r="F18" s="35">
        <v>12136182.18</v>
      </c>
      <c r="G18" s="35">
        <v>8621847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1074</v>
      </c>
      <c r="F19" s="35">
        <v>9326104</v>
      </c>
      <c r="G19" s="35">
        <v>7480200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1790</v>
      </c>
      <c r="F20" s="35">
        <v>7453594.8000000017</v>
      </c>
      <c r="G20" s="35">
        <v>12201839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321</v>
      </c>
      <c r="F21" s="35">
        <v>1689730.0000000002</v>
      </c>
      <c r="G21" s="35">
        <v>2181183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811</v>
      </c>
      <c r="F22" s="35">
        <v>7706198.7499999991</v>
      </c>
      <c r="G22" s="35">
        <v>6824246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260</v>
      </c>
      <c r="F23" s="35">
        <v>2059745.7499999993</v>
      </c>
      <c r="G23" s="35">
        <v>1549031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228</v>
      </c>
      <c r="F24" s="35">
        <v>1179307.18</v>
      </c>
      <c r="G24" s="35">
        <v>1340473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460</v>
      </c>
      <c r="F25" s="35">
        <v>3651295.23</v>
      </c>
      <c r="G25" s="35">
        <v>2926875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603</v>
      </c>
      <c r="F26" s="35">
        <v>6511884.2199999997</v>
      </c>
      <c r="G26" s="35">
        <v>5157673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576</v>
      </c>
      <c r="F27" s="35">
        <v>1621840.28</v>
      </c>
      <c r="G27" s="35">
        <v>2693266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682</v>
      </c>
      <c r="F28" s="35">
        <v>3609138.2399999988</v>
      </c>
      <c r="G28" s="35">
        <v>3283200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805</v>
      </c>
      <c r="F29" s="35">
        <v>3504925.09</v>
      </c>
      <c r="G29" s="35">
        <v>4063981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889</v>
      </c>
      <c r="F30" s="35">
        <v>7428329.5599999987</v>
      </c>
      <c r="G30" s="35">
        <v>4732946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513</v>
      </c>
      <c r="F31" s="35">
        <v>2567926.2400000016</v>
      </c>
      <c r="G31" s="35">
        <v>2975510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218</v>
      </c>
      <c r="F32" s="35">
        <v>337811.65</v>
      </c>
      <c r="G32" s="35">
        <v>748259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940</v>
      </c>
      <c r="F33" s="35">
        <v>1102806.2700000005</v>
      </c>
      <c r="G33" s="35">
        <v>4166603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230</v>
      </c>
      <c r="F34" s="35">
        <v>953356.01999999979</v>
      </c>
      <c r="G34" s="35">
        <v>1304676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465</v>
      </c>
      <c r="F35" s="35">
        <v>3252740.370000001</v>
      </c>
      <c r="G35" s="35">
        <v>2576108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1015</v>
      </c>
      <c r="F36" s="35">
        <v>11460806.01</v>
      </c>
      <c r="G36" s="35">
        <v>6751763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455</v>
      </c>
      <c r="F37" s="35">
        <v>3039933.28</v>
      </c>
      <c r="G37" s="35">
        <v>3431823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507</v>
      </c>
      <c r="F38" s="35">
        <v>3248171.4799999995</v>
      </c>
      <c r="G38" s="35">
        <v>3003483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531</v>
      </c>
      <c r="F39" s="35">
        <v>3824020.149999999</v>
      </c>
      <c r="G39" s="35">
        <v>3202951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784</v>
      </c>
      <c r="F40" s="35">
        <v>8543711.6699999981</v>
      </c>
      <c r="G40" s="35">
        <v>5445935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257</v>
      </c>
      <c r="F41" s="35">
        <v>814287.25</v>
      </c>
      <c r="G41" s="35">
        <v>1293316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350</v>
      </c>
      <c r="F42" s="35">
        <v>1341871.5200000003</v>
      </c>
      <c r="G42" s="35">
        <v>1304526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268</v>
      </c>
      <c r="F43" s="35">
        <v>865586.00999999989</v>
      </c>
      <c r="G43" s="35">
        <v>905483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72</v>
      </c>
      <c r="F44" s="35">
        <v>402384.42000000004</v>
      </c>
      <c r="G44" s="35">
        <v>442578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524</v>
      </c>
      <c r="F45" s="35">
        <v>2508026.1399999997</v>
      </c>
      <c r="G45" s="35">
        <v>2361971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261</v>
      </c>
      <c r="F46" s="35">
        <v>2037057.27</v>
      </c>
      <c r="G46" s="35">
        <v>1162185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469</v>
      </c>
      <c r="F47" s="35">
        <v>5246935.76</v>
      </c>
      <c r="G47" s="35">
        <v>4562147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722</v>
      </c>
      <c r="F48" s="35">
        <v>6588652.1199999982</v>
      </c>
      <c r="G48" s="35">
        <v>6325690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395</v>
      </c>
      <c r="F49" s="35">
        <v>1795409.8</v>
      </c>
      <c r="G49" s="35">
        <v>1928883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307</v>
      </c>
      <c r="F50" s="35">
        <v>2577177.8600000008</v>
      </c>
      <c r="G50" s="35">
        <v>1584117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294</v>
      </c>
      <c r="F51" s="35">
        <v>853341.1399999999</v>
      </c>
      <c r="G51" s="35">
        <v>1734228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463</v>
      </c>
      <c r="F52" s="35">
        <v>2778781.6500000008</v>
      </c>
      <c r="G52" s="35">
        <v>1771015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459</v>
      </c>
      <c r="F53" s="35">
        <v>1996822.17</v>
      </c>
      <c r="G53" s="35">
        <v>2175386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610</v>
      </c>
      <c r="F54" s="35">
        <v>2077123.9600000004</v>
      </c>
      <c r="G54" s="35">
        <v>3084324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240</v>
      </c>
      <c r="F55" s="35">
        <v>1137978.4099999997</v>
      </c>
      <c r="G55" s="35">
        <v>1064928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268</v>
      </c>
      <c r="F56" s="35">
        <v>1374966.6800000004</v>
      </c>
      <c r="G56" s="35">
        <v>1499694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709</v>
      </c>
      <c r="F57" s="35">
        <v>5488074.3300000038</v>
      </c>
      <c r="G57" s="35">
        <v>3343061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2333</v>
      </c>
      <c r="F58" s="35">
        <v>29111484.5</v>
      </c>
      <c r="G58" s="35">
        <v>33168749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803</v>
      </c>
      <c r="F59" s="35">
        <v>6157268.1099999985</v>
      </c>
      <c r="G59" s="35">
        <v>4446428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1721</v>
      </c>
      <c r="F60" s="35">
        <v>25465520.860000007</v>
      </c>
      <c r="G60" s="35">
        <v>13759038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431</v>
      </c>
      <c r="F61" s="35">
        <v>3743242.4000000013</v>
      </c>
      <c r="G61" s="35">
        <v>2426663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360</v>
      </c>
      <c r="F62" s="35">
        <v>1526133.56</v>
      </c>
      <c r="G62" s="35">
        <v>1630653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327</v>
      </c>
      <c r="F63" s="35">
        <v>1058356.8799999999</v>
      </c>
      <c r="G63" s="35">
        <v>1375719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1295</v>
      </c>
      <c r="F64" s="35">
        <v>13608419.17</v>
      </c>
      <c r="G64" s="35">
        <v>8760815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686</v>
      </c>
      <c r="F65" s="35">
        <v>5648895.2299999995</v>
      </c>
      <c r="G65" s="35">
        <v>6699262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476</v>
      </c>
      <c r="F66" s="35">
        <v>3248801.0600000005</v>
      </c>
      <c r="G66" s="35">
        <v>3059966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773</v>
      </c>
      <c r="F67" s="35">
        <v>2945459.1999999965</v>
      </c>
      <c r="G67" s="35">
        <v>4244890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1019</v>
      </c>
      <c r="F68" s="35">
        <v>6113482.7700000005</v>
      </c>
      <c r="G68" s="35">
        <v>4777672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644</v>
      </c>
      <c r="F69" s="35">
        <v>1385226.7399999998</v>
      </c>
      <c r="G69" s="35">
        <v>2344398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396</v>
      </c>
      <c r="F70" s="35">
        <v>2572456.7499999991</v>
      </c>
      <c r="G70" s="35">
        <v>2428517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410</v>
      </c>
      <c r="F71" s="35">
        <v>2646937.5599999996</v>
      </c>
      <c r="G71" s="35">
        <v>2117327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685</v>
      </c>
      <c r="F72" s="35">
        <v>5879876.3000000007</v>
      </c>
      <c r="G72" s="35">
        <v>3810366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322</v>
      </c>
      <c r="F73" s="35">
        <v>2030162.2900000003</v>
      </c>
      <c r="G73" s="35">
        <v>1225400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467</v>
      </c>
      <c r="F74" s="35">
        <v>2686401.9100000011</v>
      </c>
      <c r="G74" s="35">
        <v>2825872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491</v>
      </c>
      <c r="F75" s="35">
        <v>1937580.1300000004</v>
      </c>
      <c r="G75" s="35">
        <v>2124161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192</v>
      </c>
      <c r="F76" s="35">
        <v>2851693.61</v>
      </c>
      <c r="G76" s="35">
        <v>1488604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187</v>
      </c>
      <c r="F77" s="35">
        <v>867342.37</v>
      </c>
      <c r="G77" s="35">
        <v>1293568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436</v>
      </c>
      <c r="F78" s="35">
        <v>1487694.37</v>
      </c>
      <c r="G78" s="35">
        <v>2628272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590</v>
      </c>
      <c r="F79" s="35">
        <v>3583463.79</v>
      </c>
      <c r="G79" s="35">
        <v>2763089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643</v>
      </c>
      <c r="F80" s="35">
        <v>4494510.5500000007</v>
      </c>
      <c r="G80" s="35">
        <v>3426220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245</v>
      </c>
      <c r="F81" s="35">
        <v>1245672.4299999995</v>
      </c>
      <c r="G81" s="35">
        <v>1178767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356</v>
      </c>
      <c r="F82" s="35">
        <v>2391567.9999999995</v>
      </c>
      <c r="G82" s="35">
        <v>1749082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1787</v>
      </c>
      <c r="F83" s="35">
        <v>26150813.25</v>
      </c>
      <c r="G83" s="35">
        <v>21457932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392</v>
      </c>
      <c r="F84" s="35">
        <v>2336680.6200000006</v>
      </c>
      <c r="G84" s="35">
        <v>2522547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481</v>
      </c>
      <c r="F85" s="35">
        <v>3000911.67</v>
      </c>
      <c r="G85" s="35">
        <v>2450483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496</v>
      </c>
      <c r="F86" s="35">
        <v>1517392.71</v>
      </c>
      <c r="G86" s="35">
        <v>2731755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282</v>
      </c>
      <c r="F87" s="35">
        <v>5212177.1099999985</v>
      </c>
      <c r="G87" s="35">
        <v>3295206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426</v>
      </c>
      <c r="F88" s="35">
        <v>3648920.23</v>
      </c>
      <c r="G88" s="35">
        <v>3045501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371</v>
      </c>
      <c r="F89" s="35">
        <v>1273663.3999999999</v>
      </c>
      <c r="G89" s="35">
        <v>1703903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398</v>
      </c>
      <c r="F90" s="35">
        <v>1327262.1800000002</v>
      </c>
      <c r="G90" s="35">
        <v>1585646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384</v>
      </c>
      <c r="F91" s="35">
        <v>3236306.06</v>
      </c>
      <c r="G91" s="35">
        <v>3762887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480</v>
      </c>
      <c r="F92" s="35">
        <v>2255415.1300000004</v>
      </c>
      <c r="G92" s="35">
        <v>2082145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284</v>
      </c>
      <c r="F93" s="35">
        <v>1710037.92</v>
      </c>
      <c r="G93" s="35">
        <v>1421502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2195</v>
      </c>
      <c r="F94" s="35">
        <v>34648598.749999985</v>
      </c>
      <c r="G94" s="35">
        <v>17488768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436</v>
      </c>
      <c r="F95" s="35">
        <v>2072748.3499999996</v>
      </c>
      <c r="G95" s="35">
        <v>2337525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986</v>
      </c>
      <c r="F96" s="35">
        <v>9741680.8400000073</v>
      </c>
      <c r="G96" s="35">
        <v>7567360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1074</v>
      </c>
      <c r="F97" s="35">
        <v>8533421.0800000001</v>
      </c>
      <c r="G97" s="35">
        <v>6132843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347</v>
      </c>
      <c r="F98" s="35">
        <v>3336122.5700000003</v>
      </c>
      <c r="G98" s="35">
        <v>2980191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1160</v>
      </c>
      <c r="F99" s="35">
        <v>6132393.7000000002</v>
      </c>
      <c r="G99" s="35">
        <v>6686917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811</v>
      </c>
      <c r="F100" s="35">
        <v>3172548.17</v>
      </c>
      <c r="G100" s="35">
        <v>6012699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1004</v>
      </c>
      <c r="F101" s="35">
        <v>12701355.030000001</v>
      </c>
      <c r="G101" s="35">
        <v>7486997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300</v>
      </c>
      <c r="F102" s="35">
        <v>2678565.5800000005</v>
      </c>
      <c r="G102" s="35">
        <v>1642716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285</v>
      </c>
      <c r="F103" s="35">
        <v>562597.32999999984</v>
      </c>
      <c r="G103" s="35">
        <v>1465684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1230</v>
      </c>
      <c r="F104" s="35">
        <v>10194187.490000008</v>
      </c>
      <c r="G104" s="35">
        <v>6894100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269</v>
      </c>
      <c r="F105" s="35">
        <v>408536.59000000014</v>
      </c>
      <c r="G105" s="35">
        <v>850457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1436</v>
      </c>
      <c r="F106" s="35">
        <v>11989404.889999999</v>
      </c>
      <c r="G106" s="35">
        <v>9212368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293</v>
      </c>
      <c r="F107" s="35">
        <v>1657249.34</v>
      </c>
      <c r="G107" s="35">
        <v>1316601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28" sqref="E28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7" ht="18.75" customHeight="1" x14ac:dyDescent="0.25">
      <c r="A2" s="49" t="s">
        <v>261</v>
      </c>
      <c r="B2" s="50"/>
      <c r="C2" s="50"/>
      <c r="D2" s="50"/>
      <c r="E2" s="50"/>
      <c r="F2" s="50"/>
      <c r="G2" s="51"/>
    </row>
    <row r="3" spans="1:7" x14ac:dyDescent="0.25">
      <c r="A3" s="38"/>
      <c r="B3" s="39"/>
      <c r="C3" s="39"/>
      <c r="D3" s="37" t="s">
        <v>255</v>
      </c>
      <c r="E3" s="27">
        <f>SUBTOTAL(9,E5:E107)</f>
        <v>4120</v>
      </c>
      <c r="F3" s="27">
        <f t="shared" ref="F3:G3" si="0">SUBTOTAL(9,F5:F107)</f>
        <v>31675140.620000005</v>
      </c>
      <c r="G3" s="27">
        <f t="shared" si="0"/>
        <v>20580667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4</v>
      </c>
      <c r="F5" s="35">
        <v>17510.400000000001</v>
      </c>
      <c r="G5" s="35">
        <v>21085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35</v>
      </c>
      <c r="F6" s="35">
        <v>58503.319999999992</v>
      </c>
      <c r="G6" s="35">
        <v>129785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64</v>
      </c>
      <c r="F7" s="35">
        <v>226716.39</v>
      </c>
      <c r="G7" s="35">
        <v>235682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33</v>
      </c>
      <c r="F8" s="35">
        <v>81605.91</v>
      </c>
      <c r="G8" s="35">
        <v>88775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34</v>
      </c>
      <c r="F9" s="35">
        <v>103104.62</v>
      </c>
      <c r="G9" s="35">
        <v>83110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9</v>
      </c>
      <c r="F10" s="35">
        <v>40992.71</v>
      </c>
      <c r="G10" s="35">
        <v>40315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14</v>
      </c>
      <c r="F11" s="35">
        <v>39000.020000000004</v>
      </c>
      <c r="G11" s="35">
        <v>61854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0</v>
      </c>
      <c r="F12" s="35">
        <v>0</v>
      </c>
      <c r="G12" s="35">
        <v>0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21</v>
      </c>
      <c r="F13" s="35">
        <v>197555.20000000001</v>
      </c>
      <c r="G13" s="35">
        <v>83006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15</v>
      </c>
      <c r="F14" s="35">
        <v>36373.509999999995</v>
      </c>
      <c r="G14" s="35">
        <v>38670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8</v>
      </c>
      <c r="F15" s="35">
        <v>136831.22</v>
      </c>
      <c r="G15" s="35">
        <v>71606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50</v>
      </c>
      <c r="F16" s="35">
        <v>117143.28</v>
      </c>
      <c r="G16" s="35">
        <v>146284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7</v>
      </c>
      <c r="F17" s="35">
        <v>25982.720000000001</v>
      </c>
      <c r="G17" s="35">
        <v>62887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100</v>
      </c>
      <c r="F18" s="35">
        <v>954771.16</v>
      </c>
      <c r="G18" s="35">
        <v>526822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909</v>
      </c>
      <c r="F19" s="35">
        <v>1776082.0300000003</v>
      </c>
      <c r="G19" s="35">
        <v>1501356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40</v>
      </c>
      <c r="F20" s="35">
        <v>229042.89</v>
      </c>
      <c r="G20" s="35">
        <v>247823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7</v>
      </c>
      <c r="F21" s="35">
        <v>14791.06</v>
      </c>
      <c r="G21" s="35">
        <v>19093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6</v>
      </c>
      <c r="F22" s="35">
        <v>21206.63</v>
      </c>
      <c r="G22" s="35">
        <v>24154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6</v>
      </c>
      <c r="F24" s="35">
        <v>23293.93</v>
      </c>
      <c r="G24" s="35">
        <v>22628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</v>
      </c>
      <c r="F25" s="35">
        <v>30231</v>
      </c>
      <c r="G25" s="35">
        <v>27874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25</v>
      </c>
      <c r="F26" s="35">
        <v>115063.03</v>
      </c>
      <c r="G26" s="35">
        <v>141252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</v>
      </c>
      <c r="F27" s="35">
        <v>5524.74</v>
      </c>
      <c r="G27" s="35">
        <v>5943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40</v>
      </c>
      <c r="F28" s="35">
        <v>115324.09999999999</v>
      </c>
      <c r="G28" s="35">
        <v>109321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5</v>
      </c>
      <c r="F29" s="35">
        <v>39472.78</v>
      </c>
      <c r="G29" s="35">
        <v>38215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73</v>
      </c>
      <c r="F30" s="35">
        <v>178827.87000000005</v>
      </c>
      <c r="G30" s="35">
        <v>123797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8</v>
      </c>
      <c r="F31" s="35">
        <v>112678.49</v>
      </c>
      <c r="G31" s="35">
        <v>136360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</v>
      </c>
      <c r="F32" s="35">
        <v>94.2</v>
      </c>
      <c r="G32" s="35">
        <v>114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27</v>
      </c>
      <c r="F33" s="35">
        <v>41465.78</v>
      </c>
      <c r="G33" s="35">
        <v>156824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5</v>
      </c>
      <c r="F34" s="35">
        <v>6339.59</v>
      </c>
      <c r="G34" s="35">
        <v>7672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86</v>
      </c>
      <c r="F35" s="35">
        <v>327689.64000000007</v>
      </c>
      <c r="G35" s="35">
        <v>228577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121</v>
      </c>
      <c r="F36" s="35">
        <v>4204375.37</v>
      </c>
      <c r="G36" s="35">
        <v>1545719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3</v>
      </c>
      <c r="F37" s="35">
        <v>5367.89</v>
      </c>
      <c r="G37" s="35">
        <v>6863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50</v>
      </c>
      <c r="F38" s="35">
        <v>223512.79</v>
      </c>
      <c r="G38" s="35">
        <v>167443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13</v>
      </c>
      <c r="F39" s="35">
        <v>23066.97</v>
      </c>
      <c r="G39" s="35">
        <v>27953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44</v>
      </c>
      <c r="F40" s="35">
        <v>640139.01</v>
      </c>
      <c r="G40" s="35">
        <v>378816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17</v>
      </c>
      <c r="F41" s="35">
        <v>67217.960000000006</v>
      </c>
      <c r="G41" s="35">
        <v>87869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5</v>
      </c>
      <c r="F42" s="35">
        <v>19323.11</v>
      </c>
      <c r="G42" s="35">
        <v>20786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10</v>
      </c>
      <c r="F43" s="35">
        <v>25006.300000000003</v>
      </c>
      <c r="G43" s="35">
        <v>31364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6</v>
      </c>
      <c r="F44" s="35">
        <v>26409.82</v>
      </c>
      <c r="G44" s="35">
        <v>25664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8</v>
      </c>
      <c r="F45" s="35">
        <v>287487.20999999996</v>
      </c>
      <c r="G45" s="35">
        <v>204485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17</v>
      </c>
      <c r="F46" s="35">
        <v>125415.31999999999</v>
      </c>
      <c r="G46" s="35">
        <v>62720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4</v>
      </c>
      <c r="F47" s="35">
        <v>2250.25</v>
      </c>
      <c r="G47" s="35">
        <v>2563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23</v>
      </c>
      <c r="F48" s="35">
        <v>56991.210000000006</v>
      </c>
      <c r="G48" s="35">
        <v>60292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17</v>
      </c>
      <c r="F49" s="35">
        <v>28493.040000000001</v>
      </c>
      <c r="G49" s="35">
        <v>30728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30</v>
      </c>
      <c r="F50" s="35">
        <v>180091.03</v>
      </c>
      <c r="G50" s="35">
        <v>99630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7</v>
      </c>
      <c r="F51" s="35">
        <v>56311.86</v>
      </c>
      <c r="G51" s="35">
        <v>48385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17</v>
      </c>
      <c r="F52" s="35">
        <v>188630.69</v>
      </c>
      <c r="G52" s="35">
        <v>91310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46</v>
      </c>
      <c r="F53" s="35">
        <v>110399.03999999999</v>
      </c>
      <c r="G53" s="35">
        <v>111073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23</v>
      </c>
      <c r="F54" s="35">
        <v>120194.73</v>
      </c>
      <c r="G54" s="35">
        <v>109745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28</v>
      </c>
      <c r="F56" s="35">
        <v>113306.73000000001</v>
      </c>
      <c r="G56" s="35">
        <v>109976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5</v>
      </c>
      <c r="F57" s="35">
        <v>21399.87</v>
      </c>
      <c r="G57" s="35">
        <v>17265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48</v>
      </c>
      <c r="F58" s="35">
        <v>1610829.26</v>
      </c>
      <c r="G58" s="35">
        <v>966089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62</v>
      </c>
      <c r="F59" s="35">
        <v>317515.8</v>
      </c>
      <c r="G59" s="35">
        <v>204083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20</v>
      </c>
      <c r="F60" s="35">
        <v>2701020.1999999997</v>
      </c>
      <c r="G60" s="35">
        <v>974453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17</v>
      </c>
      <c r="F61" s="35">
        <v>93122.16</v>
      </c>
      <c r="G61" s="35">
        <v>73667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27</v>
      </c>
      <c r="F64" s="35">
        <v>672894.86</v>
      </c>
      <c r="G64" s="35">
        <v>294448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49</v>
      </c>
      <c r="F65" s="35">
        <v>183262.17</v>
      </c>
      <c r="G65" s="35">
        <v>256003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33</v>
      </c>
      <c r="F66" s="35">
        <v>289949.69</v>
      </c>
      <c r="G66" s="35">
        <v>281258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21</v>
      </c>
      <c r="F67" s="35">
        <v>48365.77</v>
      </c>
      <c r="G67" s="35">
        <v>72789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96</v>
      </c>
      <c r="F68" s="35">
        <v>497486.05000000005</v>
      </c>
      <c r="G68" s="35">
        <v>368688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53</v>
      </c>
      <c r="F69" s="35">
        <v>131886.08000000002</v>
      </c>
      <c r="G69" s="35">
        <v>181948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17</v>
      </c>
      <c r="F70" s="35">
        <v>10578.259999999998</v>
      </c>
      <c r="G70" s="35">
        <v>13655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16</v>
      </c>
      <c r="F71" s="35">
        <v>400828.36</v>
      </c>
      <c r="G71" s="35">
        <v>293093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18</v>
      </c>
      <c r="F72" s="35">
        <v>143675.13</v>
      </c>
      <c r="G72" s="35">
        <v>74390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16</v>
      </c>
      <c r="F73" s="35">
        <v>69569.62</v>
      </c>
      <c r="G73" s="35">
        <v>96485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17</v>
      </c>
      <c r="F76" s="35">
        <v>323141.06</v>
      </c>
      <c r="G76" s="35">
        <v>105707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</v>
      </c>
      <c r="F77" s="35">
        <v>511.41</v>
      </c>
      <c r="G77" s="35">
        <v>1165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175</v>
      </c>
      <c r="F78" s="35">
        <v>362113.62</v>
      </c>
      <c r="G78" s="35">
        <v>484877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7</v>
      </c>
      <c r="F79" s="35">
        <v>116127.37</v>
      </c>
      <c r="G79" s="35">
        <v>63818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81</v>
      </c>
      <c r="F80" s="35">
        <v>290935.02999999997</v>
      </c>
      <c r="G80" s="35">
        <v>216020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3</v>
      </c>
      <c r="F81" s="35">
        <v>8038.75</v>
      </c>
      <c r="G81" s="35">
        <v>17489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16</v>
      </c>
      <c r="F82" s="35">
        <v>50290.47</v>
      </c>
      <c r="G82" s="35">
        <v>39785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165</v>
      </c>
      <c r="F83" s="35">
        <v>4195240.51</v>
      </c>
      <c r="G83" s="35">
        <v>2782309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14</v>
      </c>
      <c r="F84" s="35">
        <v>95369.299999999988</v>
      </c>
      <c r="G84" s="35">
        <v>70053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15</v>
      </c>
      <c r="F85" s="35">
        <v>88997.78</v>
      </c>
      <c r="G85" s="35">
        <v>78776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4</v>
      </c>
      <c r="F86" s="35">
        <v>16964.669999999998</v>
      </c>
      <c r="G86" s="35">
        <v>23463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18</v>
      </c>
      <c r="F87" s="35">
        <v>34623.54</v>
      </c>
      <c r="G87" s="35">
        <v>24312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73</v>
      </c>
      <c r="F88" s="35">
        <v>241628.10000000003</v>
      </c>
      <c r="G88" s="35">
        <v>199790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16</v>
      </c>
      <c r="F89" s="35">
        <v>60238.689999999995</v>
      </c>
      <c r="G89" s="35">
        <v>95044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13</v>
      </c>
      <c r="F90" s="35">
        <v>34025.08</v>
      </c>
      <c r="G90" s="35">
        <v>36601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31</v>
      </c>
      <c r="F91" s="35">
        <v>257876.47999999998</v>
      </c>
      <c r="G91" s="35">
        <v>226963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53</v>
      </c>
      <c r="F92" s="35">
        <v>120312.24000000002</v>
      </c>
      <c r="G92" s="35">
        <v>120358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17</v>
      </c>
      <c r="F93" s="35">
        <v>106553.29000000001</v>
      </c>
      <c r="G93" s="35">
        <v>87694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69</v>
      </c>
      <c r="F94" s="35">
        <v>1977057.55</v>
      </c>
      <c r="G94" s="35">
        <v>1367101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23</v>
      </c>
      <c r="F95" s="35">
        <v>118316.65000000001</v>
      </c>
      <c r="G95" s="35">
        <v>103600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337</v>
      </c>
      <c r="F96" s="35">
        <v>1473404.9799999997</v>
      </c>
      <c r="G96" s="35">
        <v>1039814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54</v>
      </c>
      <c r="F97" s="35">
        <v>243851.13</v>
      </c>
      <c r="G97" s="35">
        <v>184751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40</v>
      </c>
      <c r="F98" s="35">
        <v>243123.71</v>
      </c>
      <c r="G98" s="35">
        <v>183279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37</v>
      </c>
      <c r="F99" s="35">
        <v>188438.28</v>
      </c>
      <c r="G99" s="35">
        <v>179231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27</v>
      </c>
      <c r="F100" s="35">
        <v>67197.48000000001</v>
      </c>
      <c r="G100" s="35">
        <v>95891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57</v>
      </c>
      <c r="F101" s="35">
        <v>1472606.4500000002</v>
      </c>
      <c r="G101" s="35">
        <v>449787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17</v>
      </c>
      <c r="F102" s="35">
        <v>85461.799999999988</v>
      </c>
      <c r="G102" s="35">
        <v>63797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15</v>
      </c>
      <c r="F103" s="35">
        <v>16463.22</v>
      </c>
      <c r="G103" s="35">
        <v>45674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70</v>
      </c>
      <c r="F104" s="35">
        <v>310637.01</v>
      </c>
      <c r="G104" s="35">
        <v>235457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26</v>
      </c>
      <c r="F106" s="35">
        <v>281153.31</v>
      </c>
      <c r="G106" s="35">
        <v>161421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3</v>
      </c>
      <c r="F107" s="35">
        <v>24849.83</v>
      </c>
      <c r="G107" s="35">
        <v>24058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18" sqref="F18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7" ht="18.75" customHeight="1" x14ac:dyDescent="0.25">
      <c r="A2" s="49" t="s">
        <v>262</v>
      </c>
      <c r="B2" s="50"/>
      <c r="C2" s="50"/>
      <c r="D2" s="50"/>
      <c r="E2" s="50"/>
      <c r="F2" s="50"/>
      <c r="G2" s="51"/>
    </row>
    <row r="3" spans="1:7" x14ac:dyDescent="0.25">
      <c r="A3" s="38"/>
      <c r="B3" s="39"/>
      <c r="C3" s="39"/>
      <c r="D3" s="37" t="s">
        <v>255</v>
      </c>
      <c r="E3" s="27">
        <f>SUBTOTAL(9,E5:E107)</f>
        <v>19796</v>
      </c>
      <c r="F3" s="27">
        <f t="shared" ref="F3:G3" si="0">SUBTOTAL(9,F5:F107)</f>
        <v>12207070.719999999</v>
      </c>
      <c r="G3" s="27">
        <f t="shared" si="0"/>
        <v>14567068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32</v>
      </c>
      <c r="F5" s="35">
        <v>14760.53</v>
      </c>
      <c r="G5" s="35">
        <v>18226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311</v>
      </c>
      <c r="F6" s="35">
        <v>34194.03</v>
      </c>
      <c r="G6" s="35">
        <v>135284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255</v>
      </c>
      <c r="F7" s="35">
        <v>60226.920000000013</v>
      </c>
      <c r="G7" s="35">
        <v>136288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24</v>
      </c>
      <c r="F8" s="35">
        <v>9374.16</v>
      </c>
      <c r="G8" s="35">
        <v>14571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392</v>
      </c>
      <c r="F9" s="35">
        <v>99490.449999999983</v>
      </c>
      <c r="G9" s="35">
        <v>94894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315</v>
      </c>
      <c r="F10" s="35">
        <v>58615.189999999995</v>
      </c>
      <c r="G10" s="35">
        <v>132752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190</v>
      </c>
      <c r="F11" s="35">
        <v>53908.229999999996</v>
      </c>
      <c r="G11" s="35">
        <v>90495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200</v>
      </c>
      <c r="F12" s="35">
        <v>180357.47999999998</v>
      </c>
      <c r="G12" s="35">
        <v>286816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200</v>
      </c>
      <c r="F13" s="35">
        <v>228676.97999999995</v>
      </c>
      <c r="G13" s="35">
        <v>179480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86</v>
      </c>
      <c r="F14" s="35">
        <v>14084.810000000001</v>
      </c>
      <c r="G14" s="35">
        <v>25479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54</v>
      </c>
      <c r="F15" s="35">
        <v>32242.020000000004</v>
      </c>
      <c r="G15" s="35">
        <v>31944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248</v>
      </c>
      <c r="F16" s="35">
        <v>188440.83000000002</v>
      </c>
      <c r="G16" s="35">
        <v>397764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39</v>
      </c>
      <c r="F17" s="35">
        <v>6701.23</v>
      </c>
      <c r="G17" s="35">
        <v>25241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545</v>
      </c>
      <c r="F18" s="35">
        <v>171313.7</v>
      </c>
      <c r="G18" s="35">
        <v>236992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304</v>
      </c>
      <c r="F19" s="35">
        <v>80507.219999999987</v>
      </c>
      <c r="G19" s="35">
        <v>97818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393</v>
      </c>
      <c r="F20" s="35">
        <v>356495.49000000005</v>
      </c>
      <c r="G20" s="35">
        <v>699738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199</v>
      </c>
      <c r="F21" s="35">
        <v>61420.290000000008</v>
      </c>
      <c r="G21" s="35">
        <v>89461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31</v>
      </c>
      <c r="F22" s="35">
        <v>26851.199999999997</v>
      </c>
      <c r="G22" s="35">
        <v>27849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24</v>
      </c>
      <c r="F23" s="35">
        <v>11168.49</v>
      </c>
      <c r="G23" s="35">
        <v>33465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9</v>
      </c>
      <c r="F24" s="35">
        <v>1287.8800000000001</v>
      </c>
      <c r="G24" s="35">
        <v>8569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234</v>
      </c>
      <c r="F25" s="35">
        <v>849789.02999999991</v>
      </c>
      <c r="G25" s="35">
        <v>704061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95</v>
      </c>
      <c r="F26" s="35">
        <v>80191.289999999994</v>
      </c>
      <c r="G26" s="35">
        <v>96148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45</v>
      </c>
      <c r="F27" s="35">
        <v>18071.41</v>
      </c>
      <c r="G27" s="35">
        <v>36612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29</v>
      </c>
      <c r="F28" s="35">
        <v>7099.8099999999986</v>
      </c>
      <c r="G28" s="35">
        <v>9407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134</v>
      </c>
      <c r="F29" s="35">
        <v>156573.93</v>
      </c>
      <c r="G29" s="35">
        <v>248018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236</v>
      </c>
      <c r="F30" s="35">
        <v>76672.460000000021</v>
      </c>
      <c r="G30" s="35">
        <v>92636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289</v>
      </c>
      <c r="F31" s="35">
        <v>54268.639999999999</v>
      </c>
      <c r="G31" s="35">
        <v>139085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12</v>
      </c>
      <c r="F32" s="35">
        <v>4276.8500000000004</v>
      </c>
      <c r="G32" s="35">
        <v>9778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173</v>
      </c>
      <c r="F33" s="35">
        <v>23400.989999999998</v>
      </c>
      <c r="G33" s="35">
        <v>128684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41</v>
      </c>
      <c r="F34" s="35">
        <v>7637.9100000000017</v>
      </c>
      <c r="G34" s="35">
        <v>13396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124</v>
      </c>
      <c r="F35" s="35">
        <v>44455.05</v>
      </c>
      <c r="G35" s="35">
        <v>58722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1107</v>
      </c>
      <c r="F36" s="35">
        <v>593069.53</v>
      </c>
      <c r="G36" s="35">
        <v>291138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107</v>
      </c>
      <c r="F37" s="35">
        <v>53348.87</v>
      </c>
      <c r="G37" s="35">
        <v>66038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153</v>
      </c>
      <c r="F38" s="35">
        <v>32461.790000000005</v>
      </c>
      <c r="G38" s="35">
        <v>50844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174</v>
      </c>
      <c r="F39" s="35">
        <v>45461.759999999995</v>
      </c>
      <c r="G39" s="35">
        <v>90052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183</v>
      </c>
      <c r="F40" s="35">
        <v>127933.00000000001</v>
      </c>
      <c r="G40" s="35">
        <v>94847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10</v>
      </c>
      <c r="F41" s="35">
        <v>1765.68</v>
      </c>
      <c r="G41" s="35">
        <v>6483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71</v>
      </c>
      <c r="F42" s="35">
        <v>13966.609999999999</v>
      </c>
      <c r="G42" s="35">
        <v>16262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27</v>
      </c>
      <c r="F43" s="35">
        <v>15474.71</v>
      </c>
      <c r="G43" s="35">
        <v>12510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32</v>
      </c>
      <c r="F44" s="35">
        <v>64358.720000000001</v>
      </c>
      <c r="G44" s="35">
        <v>93361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58</v>
      </c>
      <c r="F45" s="35">
        <v>13553.599999999999</v>
      </c>
      <c r="G45" s="35">
        <v>23090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58</v>
      </c>
      <c r="F46" s="35">
        <v>16547.829999999998</v>
      </c>
      <c r="G46" s="35">
        <v>20205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67</v>
      </c>
      <c r="F47" s="35">
        <v>22575.339999999997</v>
      </c>
      <c r="G47" s="35">
        <v>36922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377</v>
      </c>
      <c r="F48" s="35">
        <v>215772.31000000003</v>
      </c>
      <c r="G48" s="35">
        <v>326855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38</v>
      </c>
      <c r="F49" s="35">
        <v>19439.560000000001</v>
      </c>
      <c r="G49" s="35">
        <v>41240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115</v>
      </c>
      <c r="F50" s="35">
        <v>59857.020000000011</v>
      </c>
      <c r="G50" s="35">
        <v>40878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65</v>
      </c>
      <c r="F51" s="35">
        <v>44053.850000000006</v>
      </c>
      <c r="G51" s="35">
        <v>108034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366</v>
      </c>
      <c r="F52" s="35">
        <v>190674.05999999997</v>
      </c>
      <c r="G52" s="35">
        <v>138112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411</v>
      </c>
      <c r="F53" s="35">
        <v>34932.05000000001</v>
      </c>
      <c r="G53" s="35">
        <v>114689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210</v>
      </c>
      <c r="F54" s="35">
        <v>61289.000000000015</v>
      </c>
      <c r="G54" s="35">
        <v>119246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118</v>
      </c>
      <c r="F55" s="35">
        <v>49391.26</v>
      </c>
      <c r="G55" s="35">
        <v>38364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62</v>
      </c>
      <c r="F56" s="35">
        <v>28306.360000000008</v>
      </c>
      <c r="G56" s="35">
        <v>31502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138</v>
      </c>
      <c r="F57" s="35">
        <v>56857.05</v>
      </c>
      <c r="G57" s="35">
        <v>65998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567</v>
      </c>
      <c r="F58" s="35">
        <v>1253281.6299999997</v>
      </c>
      <c r="G58" s="35">
        <v>1797523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604</v>
      </c>
      <c r="F59" s="35">
        <v>93893.14999999998</v>
      </c>
      <c r="G59" s="35">
        <v>124171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441</v>
      </c>
      <c r="F60" s="35">
        <v>522331.5</v>
      </c>
      <c r="G60" s="35">
        <v>310893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95</v>
      </c>
      <c r="F61" s="35">
        <v>108091.92</v>
      </c>
      <c r="G61" s="35">
        <v>84738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34</v>
      </c>
      <c r="F62" s="35">
        <v>27197.870000000003</v>
      </c>
      <c r="G62" s="35">
        <v>42745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214</v>
      </c>
      <c r="F64" s="35">
        <v>154323.52999999997</v>
      </c>
      <c r="G64" s="35">
        <v>120320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164</v>
      </c>
      <c r="F65" s="35">
        <v>44610.530000000013</v>
      </c>
      <c r="G65" s="35">
        <v>103466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384</v>
      </c>
      <c r="F66" s="35">
        <v>79478.319999999992</v>
      </c>
      <c r="G66" s="35">
        <v>165006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289</v>
      </c>
      <c r="F67" s="35">
        <v>82660.860000000044</v>
      </c>
      <c r="G67" s="35">
        <v>204088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657</v>
      </c>
      <c r="F68" s="35">
        <v>217647.7</v>
      </c>
      <c r="G68" s="35">
        <v>201882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276</v>
      </c>
      <c r="F69" s="35">
        <v>69453.06</v>
      </c>
      <c r="G69" s="35">
        <v>142222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55</v>
      </c>
      <c r="F70" s="35">
        <v>27828.319999999992</v>
      </c>
      <c r="G70" s="35">
        <v>41986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204</v>
      </c>
      <c r="F71" s="35">
        <v>127380.41999999998</v>
      </c>
      <c r="G71" s="35">
        <v>129545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311</v>
      </c>
      <c r="F72" s="35">
        <v>134734.07</v>
      </c>
      <c r="G72" s="35">
        <v>144637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263</v>
      </c>
      <c r="F73" s="35">
        <v>66205.62000000001</v>
      </c>
      <c r="G73" s="35">
        <v>81866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130</v>
      </c>
      <c r="F74" s="35">
        <v>108480.89000000001</v>
      </c>
      <c r="G74" s="35">
        <v>138071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102</v>
      </c>
      <c r="F75" s="35">
        <v>20973.269999999997</v>
      </c>
      <c r="G75" s="35">
        <v>53343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102</v>
      </c>
      <c r="F76" s="35">
        <v>140079.42000000001</v>
      </c>
      <c r="G76" s="35">
        <v>67808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58</v>
      </c>
      <c r="F77" s="35">
        <v>12971.769999999999</v>
      </c>
      <c r="G77" s="35">
        <v>42152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131</v>
      </c>
      <c r="F78" s="35">
        <v>19178.400000000001</v>
      </c>
      <c r="G78" s="35">
        <v>38406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124</v>
      </c>
      <c r="F79" s="35">
        <v>47579.55</v>
      </c>
      <c r="G79" s="35">
        <v>74371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347</v>
      </c>
      <c r="F80" s="35">
        <v>126554.20999999999</v>
      </c>
      <c r="G80" s="35">
        <v>181649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56</v>
      </c>
      <c r="F81" s="35">
        <v>9671.66</v>
      </c>
      <c r="G81" s="35">
        <v>19724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63</v>
      </c>
      <c r="F82" s="35">
        <v>13460.369999999999</v>
      </c>
      <c r="G82" s="35">
        <v>17313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580</v>
      </c>
      <c r="F83" s="35">
        <v>468137.91</v>
      </c>
      <c r="G83" s="35">
        <v>858761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157</v>
      </c>
      <c r="F84" s="35">
        <v>51400.449999999983</v>
      </c>
      <c r="G84" s="35">
        <v>100491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425</v>
      </c>
      <c r="F85" s="35">
        <v>306817.3</v>
      </c>
      <c r="G85" s="35">
        <v>268602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83</v>
      </c>
      <c r="F87" s="35">
        <v>30905.750000000004</v>
      </c>
      <c r="G87" s="35">
        <v>31399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609</v>
      </c>
      <c r="F88" s="35">
        <v>104904.42</v>
      </c>
      <c r="G88" s="35">
        <v>222443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51</v>
      </c>
      <c r="F89" s="35">
        <v>19479.420000000002</v>
      </c>
      <c r="G89" s="35">
        <v>37360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130</v>
      </c>
      <c r="F90" s="35">
        <v>46267.62000000001</v>
      </c>
      <c r="G90" s="35">
        <v>72231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86</v>
      </c>
      <c r="F91" s="35">
        <v>47333.03</v>
      </c>
      <c r="G91" s="35">
        <v>59205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107</v>
      </c>
      <c r="F92" s="35">
        <v>29566.239999999998</v>
      </c>
      <c r="G92" s="35">
        <v>37980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138</v>
      </c>
      <c r="F93" s="35">
        <v>43000.899999999994</v>
      </c>
      <c r="G93" s="35">
        <v>38732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699</v>
      </c>
      <c r="F94" s="35">
        <v>1281374.07</v>
      </c>
      <c r="G94" s="35">
        <v>807547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82</v>
      </c>
      <c r="F95" s="35">
        <v>41957.669999999991</v>
      </c>
      <c r="G95" s="35">
        <v>70985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159</v>
      </c>
      <c r="F96" s="35">
        <v>174619.12</v>
      </c>
      <c r="G96" s="35">
        <v>172069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413</v>
      </c>
      <c r="F97" s="35">
        <v>266952.55000000005</v>
      </c>
      <c r="G97" s="35">
        <v>241949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796.22</v>
      </c>
      <c r="G98" s="35">
        <v>571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98</v>
      </c>
      <c r="F99" s="35">
        <v>65698.559999999983</v>
      </c>
      <c r="G99" s="35">
        <v>77278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29</v>
      </c>
      <c r="F100" s="35">
        <v>18113.349999999995</v>
      </c>
      <c r="G100" s="35">
        <v>38511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306</v>
      </c>
      <c r="F101" s="35">
        <v>410612.12999999995</v>
      </c>
      <c r="G101" s="35">
        <v>410250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111</v>
      </c>
      <c r="F102" s="35">
        <v>33760.87000000001</v>
      </c>
      <c r="G102" s="35">
        <v>36825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49</v>
      </c>
      <c r="F103" s="35">
        <v>15898.719999999998</v>
      </c>
      <c r="G103" s="35">
        <v>47356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371</v>
      </c>
      <c r="F104" s="35">
        <v>277689.26000000007</v>
      </c>
      <c r="G104" s="35">
        <v>304336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31</v>
      </c>
      <c r="F105" s="35">
        <v>5057.9399999999996</v>
      </c>
      <c r="G105" s="35">
        <v>12483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183</v>
      </c>
      <c r="F106" s="35">
        <v>177380</v>
      </c>
      <c r="G106" s="35">
        <v>156117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17</v>
      </c>
      <c r="F107" s="35">
        <v>7634.72</v>
      </c>
      <c r="G107" s="35">
        <v>9319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24" sqref="H24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46" t="s">
        <v>98</v>
      </c>
      <c r="B1" s="47"/>
      <c r="C1" s="47"/>
      <c r="D1" s="47"/>
      <c r="E1" s="47"/>
      <c r="F1" s="47"/>
      <c r="G1" s="48"/>
    </row>
    <row r="2" spans="1:7" ht="18.75" customHeight="1" x14ac:dyDescent="0.25">
      <c r="A2" s="49" t="s">
        <v>263</v>
      </c>
      <c r="B2" s="50"/>
      <c r="C2" s="50"/>
      <c r="D2" s="50"/>
      <c r="E2" s="50"/>
      <c r="F2" s="50"/>
      <c r="G2" s="51"/>
    </row>
    <row r="3" spans="1:7" x14ac:dyDescent="0.25">
      <c r="A3" s="38"/>
      <c r="B3" s="39"/>
      <c r="C3" s="39"/>
      <c r="D3" s="37" t="s">
        <v>255</v>
      </c>
      <c r="E3" s="27">
        <f>SUBTOTAL(9,E5:E107)</f>
        <v>13328</v>
      </c>
      <c r="F3" s="27">
        <f t="shared" ref="F3:G3" si="0">SUBTOTAL(9,F5:F107)</f>
        <v>1361053.1700000002</v>
      </c>
      <c r="G3" s="27">
        <f t="shared" si="0"/>
        <v>2726950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0</v>
      </c>
      <c r="F5" s="35">
        <v>0</v>
      </c>
      <c r="G5" s="35">
        <v>0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399</v>
      </c>
      <c r="F6" s="35">
        <v>26576.59</v>
      </c>
      <c r="G6" s="35">
        <v>92935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0</v>
      </c>
      <c r="F7" s="35">
        <v>0</v>
      </c>
      <c r="G7" s="35">
        <v>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26</v>
      </c>
      <c r="F8" s="35">
        <v>1795.18</v>
      </c>
      <c r="G8" s="35">
        <v>3476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0</v>
      </c>
      <c r="F9" s="35">
        <v>0</v>
      </c>
      <c r="G9" s="35">
        <v>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0</v>
      </c>
      <c r="F10" s="35">
        <v>0</v>
      </c>
      <c r="G10" s="35">
        <v>0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1013</v>
      </c>
      <c r="F11" s="35">
        <v>8360.06</v>
      </c>
      <c r="G11" s="35">
        <v>59621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23</v>
      </c>
      <c r="F12" s="35">
        <v>1060.58</v>
      </c>
      <c r="G12" s="35">
        <v>2567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0</v>
      </c>
      <c r="F13" s="35">
        <v>0</v>
      </c>
      <c r="G13" s="35">
        <v>0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0</v>
      </c>
      <c r="F14" s="35">
        <v>0</v>
      </c>
      <c r="G14" s="35">
        <v>0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49</v>
      </c>
      <c r="F15" s="35">
        <v>2098.94</v>
      </c>
      <c r="G15" s="35">
        <v>6441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146</v>
      </c>
      <c r="F16" s="35">
        <v>11812.630000000001</v>
      </c>
      <c r="G16" s="35">
        <v>30225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4</v>
      </c>
      <c r="F17" s="35">
        <v>327.04000000000002</v>
      </c>
      <c r="G17" s="35">
        <v>1141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18</v>
      </c>
      <c r="F18" s="35">
        <v>4010.57</v>
      </c>
      <c r="G18" s="35">
        <v>3928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29</v>
      </c>
      <c r="F19" s="35">
        <v>9678.9500000000007</v>
      </c>
      <c r="G19" s="35">
        <v>12399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</v>
      </c>
      <c r="F20" s="35">
        <v>1078.4299999999998</v>
      </c>
      <c r="G20" s="35">
        <v>2078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4</v>
      </c>
      <c r="F21" s="35">
        <v>198.5</v>
      </c>
      <c r="G21" s="35">
        <v>1922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0</v>
      </c>
      <c r="F22" s="35">
        <v>0</v>
      </c>
      <c r="G22" s="35">
        <v>0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0</v>
      </c>
      <c r="F24" s="35">
        <v>0</v>
      </c>
      <c r="G24" s="35">
        <v>0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231</v>
      </c>
      <c r="F25" s="35">
        <v>40036.550000000003</v>
      </c>
      <c r="G25" s="35">
        <v>130366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0</v>
      </c>
      <c r="F26" s="35">
        <v>0</v>
      </c>
      <c r="G26" s="35">
        <v>0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0</v>
      </c>
      <c r="F27" s="35">
        <v>0</v>
      </c>
      <c r="G27" s="35">
        <v>0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0</v>
      </c>
      <c r="F28" s="35">
        <v>0</v>
      </c>
      <c r="G28" s="35">
        <v>0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33</v>
      </c>
      <c r="F29" s="35">
        <v>13539.259999999998</v>
      </c>
      <c r="G29" s="35">
        <v>36358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0</v>
      </c>
      <c r="F30" s="35">
        <v>0</v>
      </c>
      <c r="G30" s="35">
        <v>0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3</v>
      </c>
      <c r="F31" s="35">
        <v>200.11</v>
      </c>
      <c r="G31" s="35">
        <v>474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0</v>
      </c>
      <c r="F32" s="35">
        <v>0</v>
      </c>
      <c r="G32" s="35">
        <v>0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12</v>
      </c>
      <c r="F33" s="35">
        <v>836.55000000000007</v>
      </c>
      <c r="G33" s="35">
        <v>5865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0</v>
      </c>
      <c r="F34" s="35">
        <v>0</v>
      </c>
      <c r="G34" s="35">
        <v>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0</v>
      </c>
      <c r="F35" s="35">
        <v>0</v>
      </c>
      <c r="G35" s="35">
        <v>0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0</v>
      </c>
      <c r="F36" s="35">
        <v>0</v>
      </c>
      <c r="G36" s="35">
        <v>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2522</v>
      </c>
      <c r="F37" s="35">
        <v>170947.17999999996</v>
      </c>
      <c r="G37" s="35">
        <v>379536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0</v>
      </c>
      <c r="F38" s="35">
        <v>0</v>
      </c>
      <c r="G38" s="35">
        <v>0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0</v>
      </c>
      <c r="F39" s="35">
        <v>0</v>
      </c>
      <c r="G39" s="35">
        <v>0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0</v>
      </c>
      <c r="F40" s="35">
        <v>0</v>
      </c>
      <c r="G40" s="35">
        <v>0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0</v>
      </c>
      <c r="F41" s="35">
        <v>0</v>
      </c>
      <c r="G41" s="35">
        <v>0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603</v>
      </c>
      <c r="F42" s="35">
        <v>35549.839999999997</v>
      </c>
      <c r="G42" s="35">
        <v>83048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0</v>
      </c>
      <c r="F44" s="35">
        <v>0</v>
      </c>
      <c r="G44" s="35">
        <v>0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0</v>
      </c>
      <c r="F45" s="35">
        <v>0</v>
      </c>
      <c r="G45" s="35">
        <v>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0</v>
      </c>
      <c r="F46" s="35">
        <v>0</v>
      </c>
      <c r="G46" s="35">
        <v>0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7</v>
      </c>
      <c r="F47" s="35">
        <v>784.9</v>
      </c>
      <c r="G47" s="35">
        <v>590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1</v>
      </c>
      <c r="F48" s="35">
        <v>6.19</v>
      </c>
      <c r="G48" s="35">
        <v>24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11</v>
      </c>
      <c r="F49" s="35">
        <v>915.90000000000009</v>
      </c>
      <c r="G49" s="35">
        <v>1352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39</v>
      </c>
      <c r="F50" s="35">
        <v>8692.7999999999993</v>
      </c>
      <c r="G50" s="35">
        <v>17604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25</v>
      </c>
      <c r="F51" s="35">
        <v>1773.48</v>
      </c>
      <c r="G51" s="35">
        <v>5853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0</v>
      </c>
      <c r="F52" s="35">
        <v>0</v>
      </c>
      <c r="G52" s="35">
        <v>0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0</v>
      </c>
      <c r="F53" s="35">
        <v>0</v>
      </c>
      <c r="G53" s="35">
        <v>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0</v>
      </c>
      <c r="F54" s="35">
        <v>0</v>
      </c>
      <c r="G54" s="35">
        <v>0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0</v>
      </c>
      <c r="F56" s="35">
        <v>0</v>
      </c>
      <c r="G56" s="35">
        <v>0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0</v>
      </c>
      <c r="F57" s="35">
        <v>0</v>
      </c>
      <c r="G57" s="35">
        <v>0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40</v>
      </c>
      <c r="F58" s="35">
        <v>3587.9500000000003</v>
      </c>
      <c r="G58" s="35">
        <v>7877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0</v>
      </c>
      <c r="F59" s="35">
        <v>0</v>
      </c>
      <c r="G59" s="35">
        <v>0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1175</v>
      </c>
      <c r="F60" s="35">
        <v>197886.86</v>
      </c>
      <c r="G60" s="35">
        <v>685732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28</v>
      </c>
      <c r="F61" s="35">
        <v>4313.8799999999992</v>
      </c>
      <c r="G61" s="35">
        <v>5571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0</v>
      </c>
      <c r="F64" s="35">
        <v>0</v>
      </c>
      <c r="G64" s="35">
        <v>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3</v>
      </c>
      <c r="F65" s="35">
        <v>286.52</v>
      </c>
      <c r="G65" s="35">
        <v>730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1680.28</v>
      </c>
      <c r="G66" s="35">
        <v>2169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112</v>
      </c>
      <c r="F67" s="35">
        <v>9831.23</v>
      </c>
      <c r="G67" s="35">
        <v>24024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2</v>
      </c>
      <c r="F68" s="35">
        <v>526</v>
      </c>
      <c r="G68" s="35">
        <v>679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20</v>
      </c>
      <c r="F69" s="35">
        <v>6658.25</v>
      </c>
      <c r="G69" s="35">
        <v>9609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0</v>
      </c>
      <c r="F70" s="35">
        <v>0</v>
      </c>
      <c r="G70" s="35">
        <v>0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</v>
      </c>
      <c r="F71" s="35">
        <v>1075.25</v>
      </c>
      <c r="G71" s="35">
        <v>780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0</v>
      </c>
      <c r="F72" s="35">
        <v>0</v>
      </c>
      <c r="G72" s="35">
        <v>0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0</v>
      </c>
      <c r="F73" s="35">
        <v>0</v>
      </c>
      <c r="G73" s="35">
        <v>0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0</v>
      </c>
      <c r="F76" s="35">
        <v>0</v>
      </c>
      <c r="G76" s="35">
        <v>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0</v>
      </c>
      <c r="F77" s="35">
        <v>0</v>
      </c>
      <c r="G77" s="35">
        <v>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0</v>
      </c>
      <c r="F78" s="35">
        <v>0</v>
      </c>
      <c r="G78" s="35">
        <v>0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10</v>
      </c>
      <c r="F79" s="35">
        <v>2314.12</v>
      </c>
      <c r="G79" s="35">
        <v>5172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0</v>
      </c>
      <c r="F80" s="35">
        <v>0</v>
      </c>
      <c r="G80" s="35">
        <v>0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0</v>
      </c>
      <c r="F81" s="35">
        <v>0</v>
      </c>
      <c r="G81" s="35">
        <v>0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0</v>
      </c>
      <c r="F82" s="35">
        <v>0</v>
      </c>
      <c r="G82" s="35">
        <v>0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1120</v>
      </c>
      <c r="F83" s="35">
        <v>388371.08000000013</v>
      </c>
      <c r="G83" s="35">
        <v>303227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</v>
      </c>
      <c r="F84" s="35">
        <v>449.31</v>
      </c>
      <c r="G84" s="35">
        <v>870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28</v>
      </c>
      <c r="F85" s="35">
        <v>1435.68</v>
      </c>
      <c r="G85" s="35">
        <v>4016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0</v>
      </c>
      <c r="F87" s="35">
        <v>0</v>
      </c>
      <c r="G87" s="35">
        <v>0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141</v>
      </c>
      <c r="F88" s="35">
        <v>6020.4600000000009</v>
      </c>
      <c r="G88" s="35">
        <v>16195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0</v>
      </c>
      <c r="F89" s="35">
        <v>0</v>
      </c>
      <c r="G89" s="35">
        <v>0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119</v>
      </c>
      <c r="F90" s="35">
        <v>10792.19</v>
      </c>
      <c r="G90" s="35">
        <v>22463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0</v>
      </c>
      <c r="F91" s="35">
        <v>0</v>
      </c>
      <c r="G91" s="35">
        <v>0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0</v>
      </c>
      <c r="F92" s="35">
        <v>0</v>
      </c>
      <c r="G92" s="35">
        <v>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3</v>
      </c>
      <c r="F93" s="35">
        <v>1828.25</v>
      </c>
      <c r="G93" s="35">
        <v>1770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11</v>
      </c>
      <c r="F94" s="35">
        <v>717.64</v>
      </c>
      <c r="G94" s="35">
        <v>1374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0</v>
      </c>
      <c r="F95" s="35">
        <v>0</v>
      </c>
      <c r="G95" s="35">
        <v>0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55</v>
      </c>
      <c r="F96" s="35">
        <v>8657.85</v>
      </c>
      <c r="G96" s="35">
        <v>8382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0</v>
      </c>
      <c r="F97" s="35">
        <v>0</v>
      </c>
      <c r="G97" s="35">
        <v>0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0</v>
      </c>
      <c r="F98" s="35">
        <v>0</v>
      </c>
      <c r="G98" s="35">
        <v>0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0</v>
      </c>
      <c r="F99" s="35">
        <v>0</v>
      </c>
      <c r="G99" s="35">
        <v>0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79</v>
      </c>
      <c r="F100" s="35">
        <v>8211.49</v>
      </c>
      <c r="G100" s="35">
        <v>19586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0</v>
      </c>
      <c r="F101" s="35">
        <v>0</v>
      </c>
      <c r="G101" s="35">
        <v>0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96.05</v>
      </c>
      <c r="G102" s="35">
        <v>150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12</v>
      </c>
      <c r="F103" s="35">
        <v>1881.32</v>
      </c>
      <c r="G103" s="35">
        <v>6619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25</v>
      </c>
      <c r="F104" s="35">
        <v>7505.4400000000005</v>
      </c>
      <c r="G104" s="35">
        <v>7456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5</v>
      </c>
      <c r="F106" s="35">
        <v>2050.62</v>
      </c>
      <c r="G106" s="35">
        <v>2758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5123</v>
      </c>
      <c r="F107" s="35">
        <v>354595.22000000009</v>
      </c>
      <c r="G107" s="35">
        <v>711938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0" t="s">
        <v>98</v>
      </c>
      <c r="B1" s="41"/>
      <c r="C1" s="41"/>
      <c r="D1" s="41"/>
      <c r="E1" s="41"/>
      <c r="F1" s="41"/>
      <c r="G1" s="41"/>
      <c r="H1" s="42"/>
    </row>
    <row r="2" spans="1:70" ht="19.5" customHeight="1" x14ac:dyDescent="0.2">
      <c r="A2" s="43" t="s">
        <v>118</v>
      </c>
      <c r="B2" s="44"/>
      <c r="C2" s="44"/>
      <c r="D2" s="44"/>
      <c r="E2" s="44"/>
      <c r="F2" s="44"/>
      <c r="G2" s="44"/>
      <c r="H2" s="45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'2012-prov B1'!E5+#REF!+'2012 -prov B3'!B5+'2012-prov B4'!B5+'2012-prov B5'!B5+'2012-prov B6'!B5+'2012-prov_B7'!B5+'2012 prov B8'!B5+#REF!+#REF!</f>
        <v>#REF!</v>
      </c>
      <c r="C4" s="12" t="e">
        <f>'2012-prov B1'!F5+#REF!+'2012 -prov B3'!C5+'2012-prov B4'!C5+'2012-prov B5'!C5+'2012-prov B6'!C5+'2012-prov_B7'!C5+'2012 prov B8'!C5+#REF!+#REF!</f>
        <v>#REF!</v>
      </c>
      <c r="D4" s="12" t="e">
        <f>'2012-prov B1'!G5+#REF!+'2012 -prov B3'!#REF!+'2012-prov B4'!#REF!+'2012-prov B5'!D5+'2012-prov B6'!#REF!+'2012-prov_B7'!#REF!+'2012 prov B8'!#REF!+#REF!+#REF!</f>
        <v>#REF!</v>
      </c>
      <c r="E4" s="12" t="e">
        <f>'2012-prov B1'!#REF!+#REF!+'2012 -prov B3'!D5+'2012-prov B4'!D5+'2012-prov B5'!E5+'2012-prov B6'!D5+'2012-prov_B7'!D5+'2012 prov B8'!D5+#REF!+#REF!</f>
        <v>#REF!</v>
      </c>
      <c r="F4" s="12" t="e">
        <f>'2012-prov B1'!#REF!+#REF!+'2012 -prov B3'!F6+'2012-prov B4'!E5+'2012-prov B5'!F5+'2012-prov B6'!E5+'2012-prov_B7'!E5+'2012 prov B8'!E5+#REF!+#REF!</f>
        <v>#REF!</v>
      </c>
      <c r="G4" s="12" t="e">
        <f>'2012-prov B1'!#REF!+#REF!+'2012 -prov B3'!F5+'2012-prov B4'!F5+'2012-prov B5'!G5+'2012-prov B6'!F5+'2012-prov_B7'!F5+'2012 prov B8'!F5+#REF!+#REF!</f>
        <v>#REF!</v>
      </c>
      <c r="H4" s="12" t="e">
        <f>'2012-prov B1'!#REF!+#REF!+'2012 -prov B3'!G5+'2012-prov B4'!G5+'2012-prov B5'!#REF!+'2012-prov B6'!G5+'2012-prov_B7'!G5+'2012 prov B8'!G5+#REF!+#REF!</f>
        <v>#REF!</v>
      </c>
      <c r="J4"/>
    </row>
    <row r="5" spans="1:70" x14ac:dyDescent="0.2">
      <c r="A5" s="11" t="s">
        <v>1</v>
      </c>
      <c r="B5" s="12" t="e">
        <f>'2012-prov B1'!E6+#REF!+'2012 -prov B3'!B6+'2012-prov B4'!B6+'2012-prov B5'!B6+'2012-prov B6'!B6+'2012-prov_B7'!B6+'2012 prov B8'!B6+#REF!+#REF!</f>
        <v>#REF!</v>
      </c>
      <c r="C5" s="12" t="e">
        <f>'2012-prov B1'!F6+#REF!+'2012 -prov B3'!C6+'2012-prov B4'!C6+'2012-prov B5'!C6+'2012-prov B6'!C6+'2012-prov_B7'!C6+'2012 prov B8'!C6+#REF!+#REF!</f>
        <v>#REF!</v>
      </c>
      <c r="D5" s="12" t="e">
        <f>'2012-prov B1'!G6+#REF!+'2012 -prov B3'!#REF!+'2012-prov B4'!#REF!+'2012-prov B5'!D6+'2012-prov B6'!#REF!+'2012-prov_B7'!#REF!+'2012 prov B8'!#REF!+#REF!+#REF!</f>
        <v>#REF!</v>
      </c>
      <c r="E5" s="12" t="e">
        <f>'2012-prov B1'!#REF!+#REF!+'2012 -prov B3'!D6+'2012-prov B4'!D6+'2012-prov B5'!E6+'2012-prov B6'!D6+'2012-prov_B7'!D6+'2012 prov B8'!D6+#REF!+#REF!</f>
        <v>#REF!</v>
      </c>
      <c r="F5" s="12" t="e">
        <f>'2012-prov B1'!#REF!+#REF!+'2012 -prov B3'!F7+'2012-prov B4'!E6+'2012-prov B5'!F6+'2012-prov B6'!E6+'2012-prov_B7'!E6+'2012 prov B8'!E6+#REF!+#REF!</f>
        <v>#REF!</v>
      </c>
      <c r="G5" s="12" t="e">
        <f>'2012-prov B1'!#REF!+#REF!+'2012 -prov B3'!#REF!+'2012-prov B4'!F6+'2012-prov B5'!G6+'2012-prov B6'!F6+'2012-prov_B7'!F6+'2012 prov B8'!F6+#REF!+#REF!</f>
        <v>#REF!</v>
      </c>
      <c r="H5" s="12" t="e">
        <f>'2012-prov B1'!#REF!+#REF!+'2012 -prov B3'!G6+'2012-prov B4'!G6+'2012-prov B5'!#REF!+'2012-prov B6'!G6+'2012-prov_B7'!G6+'2012 prov B8'!G6+#REF!+#REF!</f>
        <v>#REF!</v>
      </c>
      <c r="J5"/>
    </row>
    <row r="6" spans="1:70" x14ac:dyDescent="0.2">
      <c r="A6" s="11" t="s">
        <v>2</v>
      </c>
      <c r="B6" s="12" t="e">
        <f>'2012-prov B1'!E7+#REF!+'2012 -prov B3'!B7+'2012-prov B4'!B7+'2012-prov B5'!B7+'2012-prov B6'!B7+'2012-prov_B7'!B7+'2012 prov B8'!B7+#REF!+#REF!</f>
        <v>#REF!</v>
      </c>
      <c r="C6" s="12" t="e">
        <f>'2012-prov B1'!F7+#REF!+'2012 -prov B3'!C7+'2012-prov B4'!C7+'2012-prov B5'!C7+'2012-prov B6'!C7+'2012-prov_B7'!C7+'2012 prov B8'!C7+#REF!+#REF!</f>
        <v>#REF!</v>
      </c>
      <c r="D6" s="12" t="e">
        <f>'2012-prov B1'!G7+#REF!+'2012 -prov B3'!#REF!+'2012-prov B4'!#REF!+'2012-prov B5'!D7+'2012-prov B6'!#REF!+'2012-prov_B7'!#REF!+'2012 prov B8'!#REF!+#REF!+#REF!</f>
        <v>#REF!</v>
      </c>
      <c r="E6" s="12" t="e">
        <f>'2012-prov B1'!#REF!+#REF!+'2012 -prov B3'!D7+'2012-prov B4'!D7+'2012-prov B5'!E7+'2012-prov B6'!D7+'2012-prov_B7'!D7+'2012 prov B8'!D7+#REF!+#REF!</f>
        <v>#REF!</v>
      </c>
      <c r="F6" s="12" t="e">
        <f>'2012-prov B1'!#REF!+#REF!+'2012 -prov B3'!E7+'2012-prov B4'!E7+'2012-prov B5'!F7+'2012-prov B6'!E7+'2012-prov_B7'!E7+'2012 prov B8'!E7+#REF!+#REF!</f>
        <v>#REF!</v>
      </c>
      <c r="G6" s="12" t="e">
        <f>'2012-prov B1'!#REF!+#REF!+'2012 -prov B3'!#REF!+'2012-prov B4'!F7+'2012-prov B5'!G7+'2012-prov B6'!F7+'2012-prov_B7'!F7+'2012 prov B8'!F7+#REF!+#REF!</f>
        <v>#REF!</v>
      </c>
      <c r="H6" s="12" t="e">
        <f>'2012-prov B1'!#REF!+#REF!+'2012 -prov B3'!G7+'2012-prov B4'!G7+'2012-prov B5'!#REF!+'2012-prov B6'!G7+'2012-prov_B7'!G7+'2012 prov B8'!G7+#REF!+#REF!</f>
        <v>#REF!</v>
      </c>
      <c r="J6"/>
    </row>
    <row r="7" spans="1:70" x14ac:dyDescent="0.2">
      <c r="A7" s="11" t="s">
        <v>3</v>
      </c>
      <c r="B7" s="12" t="e">
        <f>'2012-prov B1'!E8+#REF!+'2012 -prov B3'!B8+'2012-prov B4'!B8+'2012-prov B5'!B8+'2012-prov B6'!B8+'2012-prov_B7'!B8+'2012 prov B8'!B8+#REF!+#REF!</f>
        <v>#REF!</v>
      </c>
      <c r="C7" s="12" t="e">
        <f>'2012-prov B1'!F8+#REF!+'2012 -prov B3'!C8+'2012-prov B4'!C8+'2012-prov B5'!C8+'2012-prov B6'!C8+'2012-prov_B7'!C8+'2012 prov B8'!C8+#REF!+#REF!</f>
        <v>#REF!</v>
      </c>
      <c r="D7" s="12" t="e">
        <f>'2012-prov B1'!G8+#REF!+'2012 -prov B3'!#REF!+'2012-prov B4'!#REF!+'2012-prov B5'!D8+'2012-prov B6'!#REF!+'2012-prov_B7'!#REF!+'2012 prov B8'!#REF!+#REF!+#REF!</f>
        <v>#REF!</v>
      </c>
      <c r="E7" s="12" t="e">
        <f>'2012-prov B1'!#REF!+#REF!+'2012 -prov B3'!D8+'2012-prov B4'!D8+'2012-prov B5'!E8+'2012-prov B6'!D8+'2012-prov_B7'!D8+'2012 prov B8'!D8+#REF!+#REF!</f>
        <v>#REF!</v>
      </c>
      <c r="F7" s="12" t="e">
        <f>'2012-prov B1'!#REF!+#REF!+'2012 -prov B3'!E8+'2012-prov B4'!E8+'2012-prov B5'!F8+'2012-prov B6'!E8+'2012-prov_B7'!E8+'2012 prov B8'!E8+#REF!+#REF!</f>
        <v>#REF!</v>
      </c>
      <c r="G7" s="12" t="e">
        <f>'2012-prov B1'!#REF!+#REF!+'2012 -prov B3'!F8+'2012-prov B4'!F8+'2012-prov B5'!G8+'2012-prov B6'!F8+'2012-prov_B7'!F8+'2012 prov B8'!F8+#REF!+#REF!</f>
        <v>#REF!</v>
      </c>
      <c r="H7" s="12" t="e">
        <f>'2012-prov B1'!#REF!+#REF!+'2012 -prov B3'!G8+'2012-prov B4'!G8+'2012-prov B5'!#REF!+'2012-prov B6'!G8+'2012-prov_B7'!G8+'2012 prov B8'!G8+#REF!+#REF!</f>
        <v>#REF!</v>
      </c>
      <c r="J7"/>
    </row>
    <row r="8" spans="1:70" x14ac:dyDescent="0.2">
      <c r="A8" s="11" t="s">
        <v>6</v>
      </c>
      <c r="B8" s="12" t="e">
        <f>'2012-prov B1'!E9+#REF!+'2012 -prov B3'!B9+'2012-prov B4'!B9+'2012-prov B5'!B9+'2012-prov B6'!B9+'2012-prov_B7'!B9+'2012 prov B8'!B9+#REF!+#REF!</f>
        <v>#REF!</v>
      </c>
      <c r="C8" s="12" t="e">
        <f>'2012-prov B1'!F9+#REF!+'2012 -prov B3'!C9+'2012-prov B4'!C9+'2012-prov B5'!C9+'2012-prov B6'!C9+'2012-prov_B7'!C9+'2012 prov B8'!C9+#REF!+#REF!</f>
        <v>#REF!</v>
      </c>
      <c r="D8" s="12" t="e">
        <f>'2012-prov B1'!G9+#REF!+'2012 -prov B3'!#REF!+'2012-prov B4'!#REF!+'2012-prov B5'!D9+'2012-prov B6'!#REF!+'2012-prov_B7'!#REF!+'2012 prov B8'!#REF!+#REF!+#REF!</f>
        <v>#REF!</v>
      </c>
      <c r="E8" s="12" t="e">
        <f>'2012-prov B1'!#REF!+#REF!+'2012 -prov B3'!D9+'2012-prov B4'!D9+'2012-prov B5'!E9+'2012-prov B6'!D9+'2012-prov_B7'!D9+'2012 prov B8'!D9+#REF!+#REF!</f>
        <v>#REF!</v>
      </c>
      <c r="F8" s="12" t="e">
        <f>'2012-prov B1'!#REF!+#REF!+'2012 -prov B3'!E9+'2012-prov B4'!E9+'2012-prov B5'!F9+'2012-prov B6'!E9+'2012-prov_B7'!E9+'2012 prov B8'!E9+#REF!+#REF!</f>
        <v>#REF!</v>
      </c>
      <c r="G8" s="12" t="e">
        <f>'2012-prov B1'!#REF!+#REF!+'2012 -prov B3'!F9+'2012-prov B4'!F9+'2012-prov B5'!G9+'2012-prov B6'!F9+'2012-prov_B7'!F9+'2012 prov B8'!F9+#REF!+#REF!</f>
        <v>#REF!</v>
      </c>
      <c r="H8" s="12" t="e">
        <f>'2012-prov B1'!#REF!+#REF!+'2012 -prov B3'!G9+'2012-prov B4'!G9+'2012-prov B5'!#REF!+'2012-prov B6'!G9+'2012-prov_B7'!G9+'2012 prov B8'!G9+#REF!+#REF!</f>
        <v>#REF!</v>
      </c>
      <c r="J8"/>
    </row>
    <row r="9" spans="1:70" x14ac:dyDescent="0.2">
      <c r="A9" s="11" t="s">
        <v>4</v>
      </c>
      <c r="B9" s="12" t="e">
        <f>'2012-prov B1'!E10+#REF!+'2012 -prov B3'!B10+'2012-prov B4'!B10+'2012-prov B5'!B10+'2012-prov B6'!B10+'2012-prov_B7'!B10+'2012 prov B8'!B10+#REF!+#REF!</f>
        <v>#REF!</v>
      </c>
      <c r="C9" s="12" t="e">
        <f>'2012-prov B1'!F10+#REF!+'2012 -prov B3'!C10+'2012-prov B4'!C10+'2012-prov B5'!C10+'2012-prov B6'!C10+'2012-prov_B7'!C10+'2012 prov B8'!C10+#REF!+#REF!</f>
        <v>#REF!</v>
      </c>
      <c r="D9" s="12" t="e">
        <f>'2012-prov B1'!G10+#REF!+'2012 -prov B3'!#REF!+'2012-prov B4'!#REF!+'2012-prov B5'!D10+'2012-prov B6'!#REF!+'2012-prov_B7'!#REF!+'2012 prov B8'!#REF!+#REF!+#REF!</f>
        <v>#REF!</v>
      </c>
      <c r="E9" s="12" t="e">
        <f>'2012-prov B1'!#REF!+#REF!+'2012 -prov B3'!D10+'2012-prov B4'!D10+'2012-prov B5'!E10+'2012-prov B6'!D10+'2012-prov_B7'!D10+'2012 prov B8'!D10+#REF!+#REF!</f>
        <v>#REF!</v>
      </c>
      <c r="F9" s="12" t="e">
        <f>'2012-prov B1'!#REF!+#REF!+'2012 -prov B3'!E10+'2012-prov B4'!E10+'2012-prov B5'!F10+'2012-prov B6'!E10+'2012-prov_B7'!E10+'2012 prov B8'!E10+#REF!+#REF!</f>
        <v>#REF!</v>
      </c>
      <c r="G9" s="12" t="e">
        <f>'2012-prov B1'!#REF!+#REF!+'2012 -prov B3'!F10+'2012-prov B4'!F10+'2012-prov B5'!G10+'2012-prov B6'!F10+'2012-prov_B7'!F10+'2012 prov B8'!F10+#REF!+#REF!</f>
        <v>#REF!</v>
      </c>
      <c r="H9" s="12" t="e">
        <f>'2012-prov B1'!#REF!+#REF!+'2012 -prov B3'!G10+'2012-prov B4'!G10+'2012-prov B5'!#REF!+'2012-prov B6'!G10+'2012-prov_B7'!G10+'2012 prov B8'!G10+#REF!+#REF!</f>
        <v>#REF!</v>
      </c>
      <c r="J9"/>
    </row>
    <row r="10" spans="1:70" x14ac:dyDescent="0.2">
      <c r="A10" s="11" t="s">
        <v>7</v>
      </c>
      <c r="B10" s="12" t="e">
        <f>'2012-prov B1'!E11+#REF!+'2012 -prov B3'!B11+'2012-prov B4'!B11+'2012-prov B5'!B11+'2012-prov B6'!B11+'2012-prov_B7'!B11+'2012 prov B8'!B11+#REF!+#REF!</f>
        <v>#REF!</v>
      </c>
      <c r="C10" s="12" t="e">
        <f>'2012-prov B1'!F11+#REF!+'2012 -prov B3'!C11+'2012-prov B4'!C11+'2012-prov B5'!C11+'2012-prov B6'!C11+'2012-prov_B7'!C11+'2012 prov B8'!C11+#REF!+#REF!</f>
        <v>#REF!</v>
      </c>
      <c r="D10" s="12" t="e">
        <f>'2012-prov B1'!G11+#REF!+'2012 -prov B3'!#REF!+'2012-prov B4'!#REF!+'2012-prov B5'!D11+'2012-prov B6'!#REF!+'2012-prov_B7'!#REF!+'2012 prov B8'!#REF!+#REF!+#REF!</f>
        <v>#REF!</v>
      </c>
      <c r="E10" s="12" t="e">
        <f>'2012-prov B1'!#REF!+#REF!+'2012 -prov B3'!D11+'2012-prov B4'!D11+'2012-prov B5'!E11+'2012-prov B6'!D11+'2012-prov_B7'!D11+'2012 prov B8'!D11+#REF!+#REF!</f>
        <v>#REF!</v>
      </c>
      <c r="F10" s="12" t="e">
        <f>'2012-prov B1'!#REF!+#REF!+'2012 -prov B3'!E11+'2012-prov B4'!E11+'2012-prov B5'!F11+'2012-prov B6'!E11+'2012-prov_B7'!E11+'2012 prov B8'!E11+#REF!+#REF!</f>
        <v>#REF!</v>
      </c>
      <c r="G10" s="12" t="e">
        <f>'2012-prov B1'!#REF!+#REF!+'2012 -prov B3'!F11+'2012-prov B4'!F11+'2012-prov B5'!G11+'2012-prov B6'!F11+'2012-prov_B7'!F11+'2012 prov B8'!F11+#REF!+#REF!</f>
        <v>#REF!</v>
      </c>
      <c r="H10" s="12" t="e">
        <f>'2012-prov B1'!#REF!+#REF!+'2012 -prov B3'!G11+'2012-prov B4'!G11+'2012-prov B5'!#REF!+'2012-prov B6'!G11+'2012-prov_B7'!G11+'2012 prov B8'!G11+#REF!+#REF!</f>
        <v>#REF!</v>
      </c>
      <c r="J10"/>
    </row>
    <row r="11" spans="1:70" x14ac:dyDescent="0.2">
      <c r="A11" s="11" t="s">
        <v>8</v>
      </c>
      <c r="B11" s="12" t="e">
        <f>'2012-prov B1'!E12+#REF!+'2012 -prov B3'!B12+'2012-prov B4'!B12+'2012-prov B5'!B12+'2012-prov B6'!B12+'2012-prov_B7'!B12+'2012 prov B8'!B12+#REF!+#REF!</f>
        <v>#REF!</v>
      </c>
      <c r="C11" s="12" t="e">
        <f>'2012-prov B1'!F12+#REF!+'2012 -prov B3'!C12+'2012-prov B4'!C12+'2012-prov B5'!C12+'2012-prov B6'!C12+'2012-prov_B7'!C12+'2012 prov B8'!C12+#REF!+#REF!</f>
        <v>#REF!</v>
      </c>
      <c r="D11" s="12" t="e">
        <f>'2012-prov B1'!G12+#REF!+'2012 -prov B3'!#REF!+'2012-prov B4'!#REF!+'2012-prov B5'!D12+'2012-prov B6'!#REF!+'2012-prov_B7'!#REF!+'2012 prov B8'!#REF!+#REF!+#REF!</f>
        <v>#REF!</v>
      </c>
      <c r="E11" s="12" t="e">
        <f>'2012-prov B1'!#REF!+#REF!+'2012 -prov B3'!D12+'2012-prov B4'!D12+'2012-prov B5'!E12+'2012-prov B6'!D12+'2012-prov_B7'!D12+'2012 prov B8'!D12+#REF!+#REF!</f>
        <v>#REF!</v>
      </c>
      <c r="F11" s="12" t="e">
        <f>'2012-prov B1'!#REF!+#REF!+'2012 -prov B3'!E12+'2012-prov B4'!E12+'2012-prov B5'!F12+'2012-prov B6'!E12+'2012-prov_B7'!E12+'2012 prov B8'!E12+#REF!+#REF!</f>
        <v>#REF!</v>
      </c>
      <c r="G11" s="12" t="e">
        <f>'2012-prov B1'!#REF!+#REF!+'2012 -prov B3'!F12+'2012-prov B4'!F12+'2012-prov B5'!G12+'2012-prov B6'!F12+'2012-prov_B7'!F12+'2012 prov B8'!F12+#REF!+#REF!</f>
        <v>#REF!</v>
      </c>
      <c r="H11" s="12" t="e">
        <f>'2012-prov B1'!#REF!+#REF!+'2012 -prov B3'!G12+'2012-prov B4'!G12+'2012-prov B5'!#REF!+'2012-prov B6'!G12+'2012-prov_B7'!G12+'2012 prov B8'!G12+#REF!+#REF!</f>
        <v>#REF!</v>
      </c>
      <c r="J11"/>
    </row>
    <row r="12" spans="1:70" x14ac:dyDescent="0.2">
      <c r="A12" s="11" t="s">
        <v>9</v>
      </c>
      <c r="B12" s="12" t="e">
        <f>'2012-prov B1'!E13+#REF!+'2012 -prov B3'!B13+'2012-prov B4'!B13+'2012-prov B5'!B13+'2012-prov B6'!B13+'2012-prov_B7'!B13+'2012 prov B8'!B13+#REF!+#REF!</f>
        <v>#REF!</v>
      </c>
      <c r="C12" s="12" t="e">
        <f>'2012-prov B1'!F13+#REF!+'2012 -prov B3'!C13+'2012-prov B4'!C13+'2012-prov B5'!C13+'2012-prov B6'!C13+'2012-prov_B7'!C13+'2012 prov B8'!C13+#REF!+#REF!</f>
        <v>#REF!</v>
      </c>
      <c r="D12" s="12" t="e">
        <f>'2012-prov B1'!G13+#REF!+'2012 -prov B3'!#REF!+'2012-prov B4'!#REF!+'2012-prov B5'!D13+'2012-prov B6'!#REF!+'2012-prov_B7'!#REF!+'2012 prov B8'!#REF!+#REF!+#REF!</f>
        <v>#REF!</v>
      </c>
      <c r="E12" s="12" t="e">
        <f>'2012-prov B1'!#REF!+#REF!+'2012 -prov B3'!D13+'2012-prov B4'!D13+'2012-prov B5'!E13+'2012-prov B6'!D13+'2012-prov_B7'!D13+'2012 prov B8'!D13+#REF!+#REF!</f>
        <v>#REF!</v>
      </c>
      <c r="F12" s="12" t="e">
        <f>'2012-prov B1'!#REF!+#REF!+'2012 -prov B3'!E13+'2012-prov B4'!E13+'2012-prov B5'!F13+'2012-prov B6'!E13+'2012-prov_B7'!E13+'2012 prov B8'!E13+#REF!+#REF!</f>
        <v>#REF!</v>
      </c>
      <c r="G12" s="12" t="e">
        <f>'2012-prov B1'!#REF!+#REF!+'2012 -prov B3'!F13+'2012-prov B4'!F13+'2012-prov B5'!G13+'2012-prov B6'!F13+'2012-prov_B7'!F13+'2012 prov B8'!F13+#REF!+#REF!</f>
        <v>#REF!</v>
      </c>
      <c r="H12" s="12" t="e">
        <f>'2012-prov B1'!#REF!+#REF!+'2012 -prov B3'!G13+'2012-prov B4'!G13+'2012-prov B5'!#REF!+'2012-prov B6'!G13+'2012-prov_B7'!G13+'2012 prov B8'!G13+#REF!+#REF!</f>
        <v>#REF!</v>
      </c>
      <c r="J12"/>
    </row>
    <row r="13" spans="1:70" x14ac:dyDescent="0.2">
      <c r="A13" s="11" t="s">
        <v>12</v>
      </c>
      <c r="B13" s="12" t="e">
        <f>'2012-prov B1'!E14+#REF!+'2012 -prov B3'!B14+'2012-prov B4'!B14+'2012-prov B5'!B14+'2012-prov B6'!B14+'2012-prov_B7'!B14+'2012 prov B8'!B14+#REF!+#REF!</f>
        <v>#REF!</v>
      </c>
      <c r="C13" s="12" t="e">
        <f>'2012-prov B1'!F14+#REF!+'2012 -prov B3'!C14+'2012-prov B4'!C14+'2012-prov B5'!C14+'2012-prov B6'!C14+'2012-prov_B7'!C14+'2012 prov B8'!C14+#REF!+#REF!</f>
        <v>#REF!</v>
      </c>
      <c r="D13" s="12" t="e">
        <f>'2012-prov B1'!G14+#REF!+'2012 -prov B3'!#REF!+'2012-prov B4'!#REF!+'2012-prov B5'!D14+'2012-prov B6'!#REF!+'2012-prov_B7'!#REF!+'2012 prov B8'!#REF!+#REF!+#REF!</f>
        <v>#REF!</v>
      </c>
      <c r="E13" s="12" t="e">
        <f>'2012-prov B1'!#REF!+#REF!+'2012 -prov B3'!D14+'2012-prov B4'!D14+'2012-prov B5'!E14+'2012-prov B6'!D14+'2012-prov_B7'!D14+'2012 prov B8'!D14+#REF!+#REF!</f>
        <v>#REF!</v>
      </c>
      <c r="F13" s="12" t="e">
        <f>'2012-prov B1'!#REF!+#REF!+'2012 -prov B3'!E14+'2012-prov B4'!E14+'2012-prov B5'!F14+'2012-prov B6'!E14+'2012-prov_B7'!E14+'2012 prov B8'!E14+#REF!+#REF!</f>
        <v>#REF!</v>
      </c>
      <c r="G13" s="12" t="e">
        <f>'2012-prov B1'!#REF!+#REF!+'2012 -prov B3'!F14+'2012-prov B4'!F14+'2012-prov B5'!G14+'2012-prov B6'!F14+'2012-prov_B7'!F14+'2012 prov B8'!F14+#REF!+#REF!</f>
        <v>#REF!</v>
      </c>
      <c r="H13" s="12" t="e">
        <f>'2012-prov B1'!#REF!+#REF!+'2012 -prov B3'!G14+'2012-prov B4'!G14+'2012-prov B5'!#REF!+'2012-prov B6'!G14+'2012-prov_B7'!G14+'2012 prov B8'!G14+#REF!+#REF!</f>
        <v>#REF!</v>
      </c>
      <c r="J13"/>
    </row>
    <row r="14" spans="1:70" x14ac:dyDescent="0.2">
      <c r="A14" s="11" t="s">
        <v>13</v>
      </c>
      <c r="B14" s="12" t="e">
        <f>'2012-prov B1'!E15+#REF!+'2012 -prov B3'!B15+'2012-prov B4'!B15+'2012-prov B5'!B15+'2012-prov B6'!B15+'2012-prov_B7'!B15+'2012 prov B8'!B15+#REF!+#REF!</f>
        <v>#REF!</v>
      </c>
      <c r="C14" s="12" t="e">
        <f>'2012-prov B1'!F15+#REF!+'2012 -prov B3'!C15+'2012-prov B4'!C15+'2012-prov B5'!C15+'2012-prov B6'!C15+'2012-prov_B7'!C15+'2012 prov B8'!C15+#REF!+#REF!</f>
        <v>#REF!</v>
      </c>
      <c r="D14" s="12" t="e">
        <f>'2012-prov B1'!G15+#REF!+'2012 -prov B3'!#REF!+'2012-prov B4'!#REF!+'2012-prov B5'!D15+'2012-prov B6'!#REF!+'2012-prov_B7'!#REF!+'2012 prov B8'!#REF!+#REF!+#REF!</f>
        <v>#REF!</v>
      </c>
      <c r="E14" s="12" t="e">
        <f>'2012-prov B1'!#REF!+#REF!+'2012 -prov B3'!D15+'2012-prov B4'!D15+'2012-prov B5'!E15+'2012-prov B6'!D15+'2012-prov_B7'!D15+'2012 prov B8'!D15+#REF!+#REF!</f>
        <v>#REF!</v>
      </c>
      <c r="F14" s="12" t="e">
        <f>'2012-prov B1'!#REF!+#REF!+'2012 -prov B3'!E15+'2012-prov B4'!E15+'2012-prov B5'!F15+'2012-prov B6'!E15+'2012-prov_B7'!E15+'2012 prov B8'!E15+#REF!+#REF!</f>
        <v>#REF!</v>
      </c>
      <c r="G14" s="12" t="e">
        <f>'2012-prov B1'!#REF!+#REF!+'2012 -prov B3'!F15+'2012-prov B4'!F15+'2012-prov B5'!G15+'2012-prov B6'!F15+'2012-prov_B7'!F15+'2012 prov B8'!F15+#REF!+#REF!</f>
        <v>#REF!</v>
      </c>
      <c r="H14" s="12" t="e">
        <f>'2012-prov B1'!#REF!+#REF!+'2012 -prov B3'!G15+'2012-prov B4'!G15+'2012-prov B5'!#REF!+'2012-prov B6'!G15+'2012-prov_B7'!G15+'2012 prov B8'!G15+#REF!+#REF!</f>
        <v>#REF!</v>
      </c>
      <c r="J14"/>
    </row>
    <row r="15" spans="1:70" x14ac:dyDescent="0.2">
      <c r="A15" s="11" t="s">
        <v>10</v>
      </c>
      <c r="B15" s="12" t="e">
        <f>'2012-prov B1'!E16+#REF!+'2012 -prov B3'!B16+'2012-prov B4'!B16+'2012-prov B5'!B16+'2012-prov B6'!B16+'2012-prov_B7'!B16+'2012 prov B8'!B16+#REF!+#REF!</f>
        <v>#REF!</v>
      </c>
      <c r="C15" s="12" t="e">
        <f>'2012-prov B1'!F16+#REF!+'2012 -prov B3'!C16+'2012-prov B4'!C16+'2012-prov B5'!C16+'2012-prov B6'!C16+'2012-prov_B7'!C16+'2012 prov B8'!C16+#REF!+#REF!</f>
        <v>#REF!</v>
      </c>
      <c r="D15" s="12" t="e">
        <f>'2012-prov B1'!G16+#REF!+'2012 -prov B3'!#REF!+'2012-prov B4'!#REF!+'2012-prov B5'!D16+'2012-prov B6'!#REF!+'2012-prov_B7'!#REF!+'2012 prov B8'!#REF!+#REF!+#REF!</f>
        <v>#REF!</v>
      </c>
      <c r="E15" s="12" t="e">
        <f>'2012-prov B1'!#REF!+#REF!+'2012 -prov B3'!D16+'2012-prov B4'!D16+'2012-prov B5'!E16+'2012-prov B6'!D16+'2012-prov_B7'!D16+'2012 prov B8'!D16+#REF!+#REF!</f>
        <v>#REF!</v>
      </c>
      <c r="F15" s="12" t="e">
        <f>'2012-prov B1'!#REF!+#REF!+'2012 -prov B3'!E16+'2012-prov B4'!E16+'2012-prov B5'!F16+'2012-prov B6'!E16+'2012-prov_B7'!E16+'2012 prov B8'!E16+#REF!+#REF!</f>
        <v>#REF!</v>
      </c>
      <c r="G15" s="12" t="e">
        <f>'2012-prov B1'!#REF!+#REF!+'2012 -prov B3'!F16+'2012-prov B4'!F16+'2012-prov B5'!G16+'2012-prov B6'!F16+'2012-prov_B7'!F16+'2012 prov B8'!F16+#REF!+#REF!</f>
        <v>#REF!</v>
      </c>
      <c r="H15" s="12" t="e">
        <f>'2012-prov B1'!#REF!+#REF!+'2012 -prov B3'!G16+'2012-prov B4'!G16+'2012-prov B5'!#REF!+'2012-prov B6'!G16+'2012-prov_B7'!G16+'2012 prov B8'!G16+#REF!+#REF!</f>
        <v>#REF!</v>
      </c>
      <c r="J15"/>
    </row>
    <row r="16" spans="1:70" x14ac:dyDescent="0.2">
      <c r="A16" s="11" t="s">
        <v>11</v>
      </c>
      <c r="B16" s="12" t="e">
        <f>'2012-prov B1'!E17+#REF!+'2012 -prov B3'!B17+'2012-prov B4'!B17+'2012-prov B5'!B17+'2012-prov B6'!B17+'2012-prov_B7'!B17+'2012 prov B8'!B17+#REF!+#REF!</f>
        <v>#REF!</v>
      </c>
      <c r="C16" s="12" t="e">
        <f>'2012-prov B1'!F17+#REF!+'2012 -prov B3'!C17+'2012-prov B4'!C17+'2012-prov B5'!C17+'2012-prov B6'!C17+'2012-prov_B7'!C17+'2012 prov B8'!C17+#REF!+#REF!</f>
        <v>#REF!</v>
      </c>
      <c r="D16" s="12" t="e">
        <f>'2012-prov B1'!G17+#REF!+'2012 -prov B3'!#REF!+'2012-prov B4'!#REF!+'2012-prov B5'!D17+'2012-prov B6'!#REF!+'2012-prov_B7'!#REF!+'2012 prov B8'!#REF!+#REF!+#REF!</f>
        <v>#REF!</v>
      </c>
      <c r="E16" s="12" t="e">
        <f>'2012-prov B1'!#REF!+#REF!+'2012 -prov B3'!D17+'2012-prov B4'!D17+'2012-prov B5'!E17+'2012-prov B6'!D17+'2012-prov_B7'!D17+'2012 prov B8'!D17+#REF!+#REF!</f>
        <v>#REF!</v>
      </c>
      <c r="F16" s="12" t="e">
        <f>'2012-prov B1'!#REF!+#REF!+'2012 -prov B3'!E17+'2012-prov B4'!E17+'2012-prov B5'!F17+'2012-prov B6'!E17+'2012-prov_B7'!E17+'2012 prov B8'!E17+#REF!+#REF!</f>
        <v>#REF!</v>
      </c>
      <c r="G16" s="12" t="e">
        <f>'2012-prov B1'!#REF!+#REF!+'2012 -prov B3'!F17+'2012-prov B4'!F17+'2012-prov B5'!G17+'2012-prov B6'!F17+'2012-prov_B7'!F17+'2012 prov B8'!F17+#REF!+#REF!</f>
        <v>#REF!</v>
      </c>
      <c r="H16" s="12" t="e">
        <f>'2012-prov B1'!#REF!+#REF!+'2012 -prov B3'!G17+'2012-prov B4'!G17+'2012-prov B5'!#REF!+'2012-prov B6'!G17+'2012-prov_B7'!G17+'2012 prov B8'!G17+#REF!+#REF!</f>
        <v>#REF!</v>
      </c>
      <c r="J16"/>
    </row>
    <row r="17" spans="1:10" x14ac:dyDescent="0.2">
      <c r="A17" s="11" t="s">
        <v>14</v>
      </c>
      <c r="B17" s="12" t="e">
        <f>'2012-prov B1'!E18+#REF!+'2012 -prov B3'!B18+'2012-prov B4'!B18+'2012-prov B5'!B18+'2012-prov B6'!B18+'2012-prov_B7'!B18+'2012 prov B8'!B18+#REF!+#REF!</f>
        <v>#REF!</v>
      </c>
      <c r="C17" s="12" t="e">
        <f>'2012-prov B1'!F18+#REF!+'2012 -prov B3'!C18+'2012-prov B4'!C18+'2012-prov B5'!C18+'2012-prov B6'!C18+'2012-prov_B7'!C18+'2012 prov B8'!C18+#REF!+#REF!</f>
        <v>#REF!</v>
      </c>
      <c r="D17" s="12" t="e">
        <f>'2012-prov B1'!G18+#REF!+'2012 -prov B3'!#REF!+'2012-prov B4'!#REF!+'2012-prov B5'!D18+'2012-prov B6'!#REF!+'2012-prov_B7'!#REF!+'2012 prov B8'!#REF!+#REF!+#REF!</f>
        <v>#REF!</v>
      </c>
      <c r="E17" s="12" t="e">
        <f>'2012-prov B1'!#REF!+#REF!+'2012 -prov B3'!D18+'2012-prov B4'!D18+'2012-prov B5'!E18+'2012-prov B6'!D18+'2012-prov_B7'!D18+'2012 prov B8'!D18+#REF!+#REF!</f>
        <v>#REF!</v>
      </c>
      <c r="F17" s="12" t="e">
        <f>'2012-prov B1'!#REF!+#REF!+'2012 -prov B3'!E18+'2012-prov B4'!E18+'2012-prov B5'!F18+'2012-prov B6'!E18+'2012-prov_B7'!E18+'2012 prov B8'!E18+#REF!+#REF!</f>
        <v>#REF!</v>
      </c>
      <c r="G17" s="12" t="e">
        <f>'2012-prov B1'!#REF!+#REF!+'2012 -prov B3'!F18+'2012-prov B4'!F18+'2012-prov B5'!G18+'2012-prov B6'!F18+'2012-prov_B7'!F18+'2012 prov B8'!F18+#REF!+#REF!</f>
        <v>#REF!</v>
      </c>
      <c r="H17" s="12" t="e">
        <f>'2012-prov B1'!#REF!+#REF!+'2012 -prov B3'!G18+'2012-prov B4'!G18+'2012-prov B5'!#REF!+'2012-prov B6'!G18+'2012-prov_B7'!G18+'2012 prov B8'!G18+#REF!+#REF!</f>
        <v>#REF!</v>
      </c>
      <c r="J17"/>
    </row>
    <row r="18" spans="1:10" x14ac:dyDescent="0.2">
      <c r="A18" s="11" t="s">
        <v>16</v>
      </c>
      <c r="B18" s="12" t="e">
        <f>'2012-prov B1'!E20+#REF!+'2012 -prov B3'!B19+'2012-prov B4'!B19+'2012-prov B5'!B19+'2012-prov B6'!B19+'2012-prov_B7'!B19+'2012 prov B8'!B19+#REF!+#REF!</f>
        <v>#REF!</v>
      </c>
      <c r="C18" s="12" t="e">
        <f>'2012-prov B1'!F20+#REF!+'2012 -prov B3'!C19+'2012-prov B4'!C19+'2012-prov B5'!C19+'2012-prov B6'!C19+'2012-prov_B7'!C19+'2012 prov B8'!C19+#REF!+#REF!</f>
        <v>#REF!</v>
      </c>
      <c r="D18" s="12" t="e">
        <f>'2012-prov B1'!G20+#REF!+'2012 -prov B3'!#REF!+'2012-prov B4'!#REF!+'2012-prov B5'!D19+'2012-prov B6'!#REF!+'2012-prov_B7'!#REF!+'2012 prov B8'!#REF!+#REF!+#REF!</f>
        <v>#REF!</v>
      </c>
      <c r="E18" s="12" t="e">
        <f>'2012-prov B1'!#REF!+#REF!+'2012 -prov B3'!D19+'2012-prov B4'!D19+'2012-prov B5'!E19+'2012-prov B6'!D19+'2012-prov_B7'!D19+'2012 prov B8'!D19+#REF!+#REF!</f>
        <v>#REF!</v>
      </c>
      <c r="F18" s="12" t="e">
        <f>'2012-prov B1'!#REF!+#REF!+'2012 -prov B3'!E19+'2012-prov B4'!E19+'2012-prov B5'!F19+'2012-prov B6'!E19+'2012-prov_B7'!E19+'2012 prov B8'!E19+#REF!+#REF!</f>
        <v>#REF!</v>
      </c>
      <c r="G18" s="12" t="e">
        <f>'2012-prov B1'!#REF!+#REF!+'2012 -prov B3'!F19+'2012-prov B4'!F19+'2012-prov B5'!G19+'2012-prov B6'!F19+'2012-prov_B7'!F19+'2012 prov B8'!F19+#REF!+#REF!</f>
        <v>#REF!</v>
      </c>
      <c r="H18" s="12" t="e">
        <f>'2012-prov B1'!#REF!+#REF!+'2012 -prov B3'!G19+'2012-prov B4'!G19+'2012-prov B5'!#REF!+'2012-prov B6'!G19+'2012-prov_B7'!G19+'2012 prov B8'!G19+#REF!+#REF!</f>
        <v>#REF!</v>
      </c>
      <c r="J18"/>
    </row>
    <row r="19" spans="1:10" x14ac:dyDescent="0.2">
      <c r="A19" s="11" t="s">
        <v>15</v>
      </c>
      <c r="B19" s="12" t="e">
        <f>'2012-prov B1'!E21+#REF!+'2012 -prov B3'!B20+'2012-prov B4'!B20+'2012-prov B5'!B20+'2012-prov B6'!B20+'2012-prov_B7'!B20+'2012 prov B8'!B20+#REF!+#REF!</f>
        <v>#REF!</v>
      </c>
      <c r="C19" s="12" t="e">
        <f>'2012-prov B1'!F21+#REF!+'2012 -prov B3'!C20+'2012-prov B4'!C20+'2012-prov B5'!C20+'2012-prov B6'!C20+'2012-prov_B7'!C20+'2012 prov B8'!C20+#REF!+#REF!</f>
        <v>#REF!</v>
      </c>
      <c r="D19" s="12" t="e">
        <f>'2012-prov B1'!G21+#REF!+'2012 -prov B3'!#REF!+'2012-prov B4'!#REF!+'2012-prov B5'!D20+'2012-prov B6'!#REF!+'2012-prov_B7'!#REF!+'2012 prov B8'!#REF!+#REF!+#REF!</f>
        <v>#REF!</v>
      </c>
      <c r="E19" s="12" t="e">
        <f>'2012-prov B1'!#REF!+#REF!+'2012 -prov B3'!D20+'2012-prov B4'!D20+'2012-prov B5'!E20+'2012-prov B6'!D20+'2012-prov_B7'!D20+'2012 prov B8'!D20+#REF!+#REF!</f>
        <v>#REF!</v>
      </c>
      <c r="F19" s="12" t="e">
        <f>'2012-prov B1'!#REF!+#REF!+'2012 -prov B3'!E20+'2012-prov B4'!E20+'2012-prov B5'!F20+'2012-prov B6'!E20+'2012-prov_B7'!E20+'2012 prov B8'!E20+#REF!+#REF!</f>
        <v>#REF!</v>
      </c>
      <c r="G19" s="12" t="e">
        <f>'2012-prov B1'!#REF!+#REF!+'2012 -prov B3'!F20+'2012-prov B4'!F20+'2012-prov B5'!G20+'2012-prov B6'!F20+'2012-prov_B7'!F20+'2012 prov B8'!F20+#REF!+#REF!</f>
        <v>#REF!</v>
      </c>
      <c r="H19" s="12" t="e">
        <f>'2012-prov B1'!#REF!+#REF!+'2012 -prov B3'!G20+'2012-prov B4'!G20+'2012-prov B5'!#REF!+'2012-prov B6'!G20+'2012-prov_B7'!G20+'2012 prov B8'!G20+#REF!+#REF!</f>
        <v>#REF!</v>
      </c>
      <c r="J19"/>
    </row>
    <row r="20" spans="1:10" x14ac:dyDescent="0.2">
      <c r="A20" s="11" t="s">
        <v>17</v>
      </c>
      <c r="B20" s="12" t="e">
        <f>'2012-prov B1'!E22+#REF!+'2012 -prov B3'!B21+'2012-prov B4'!B21+'2012-prov B5'!B21+'2012-prov B6'!B21+'2012-prov_B7'!B21+'2012 prov B8'!B21+#REF!+#REF!</f>
        <v>#REF!</v>
      </c>
      <c r="C20" s="12" t="e">
        <f>'2012-prov B1'!F22+#REF!+'2012 -prov B3'!C21+'2012-prov B4'!C21+'2012-prov B5'!C21+'2012-prov B6'!C21+'2012-prov_B7'!C21+'2012 prov B8'!C21+#REF!+#REF!</f>
        <v>#REF!</v>
      </c>
      <c r="D20" s="12" t="e">
        <f>'2012-prov B1'!G22+#REF!+'2012 -prov B3'!#REF!+'2012-prov B4'!#REF!+'2012-prov B5'!D21+'2012-prov B6'!#REF!+'2012-prov_B7'!#REF!+'2012 prov B8'!#REF!+#REF!+#REF!</f>
        <v>#REF!</v>
      </c>
      <c r="E20" s="12" t="e">
        <f>'2012-prov B1'!#REF!+#REF!+'2012 -prov B3'!D21+'2012-prov B4'!D21+'2012-prov B5'!E21+'2012-prov B6'!D21+'2012-prov_B7'!D21+'2012 prov B8'!D21+#REF!+#REF!</f>
        <v>#REF!</v>
      </c>
      <c r="F20" s="12" t="e">
        <f>'2012-prov B1'!#REF!+#REF!+'2012 -prov B3'!E21+'2012-prov B4'!E21+'2012-prov B5'!F21+'2012-prov B6'!E21+'2012-prov_B7'!E21+'2012 prov B8'!E21+#REF!+#REF!</f>
        <v>#REF!</v>
      </c>
      <c r="G20" s="12" t="e">
        <f>'2012-prov B1'!#REF!+#REF!+'2012 -prov B3'!F21+'2012-prov B4'!F21+'2012-prov B5'!G21+'2012-prov B6'!F21+'2012-prov_B7'!F21+'2012 prov B8'!F21+#REF!+#REF!</f>
        <v>#REF!</v>
      </c>
      <c r="H20" s="12" t="e">
        <f>'2012-prov B1'!#REF!+#REF!+'2012 -prov B3'!G21+'2012-prov B4'!G21+'2012-prov B5'!#REF!+'2012-prov B6'!G21+'2012-prov_B7'!G21+'2012 prov B8'!G21+#REF!+#REF!</f>
        <v>#REF!</v>
      </c>
      <c r="J20"/>
    </row>
    <row r="21" spans="1:10" x14ac:dyDescent="0.2">
      <c r="A21" s="11" t="s">
        <v>21</v>
      </c>
      <c r="B21" s="12" t="e">
        <f>'2012-prov B1'!E23+#REF!+'2012 -prov B3'!B22+'2012-prov B4'!B22+'2012-prov B5'!B22+'2012-prov B6'!B22+'2012-prov_B7'!B22+'2012 prov B8'!B22+#REF!+#REF!</f>
        <v>#REF!</v>
      </c>
      <c r="C21" s="12" t="e">
        <f>'2012-prov B1'!F23+#REF!+'2012 -prov B3'!C22+'2012-prov B4'!C22+'2012-prov B5'!C22+'2012-prov B6'!C22+'2012-prov_B7'!C22+'2012 prov B8'!C22+#REF!+#REF!</f>
        <v>#REF!</v>
      </c>
      <c r="D21" s="12" t="e">
        <f>'2012-prov B1'!G23+#REF!+'2012 -prov B3'!#REF!+'2012-prov B4'!#REF!+'2012-prov B5'!D22+'2012-prov B6'!#REF!+'2012-prov_B7'!#REF!+'2012 prov B8'!#REF!+#REF!+#REF!</f>
        <v>#REF!</v>
      </c>
      <c r="E21" s="12" t="e">
        <f>'2012-prov B1'!#REF!+#REF!+'2012 -prov B3'!D22+'2012-prov B4'!D22+'2012-prov B5'!E22+'2012-prov B6'!D22+'2012-prov_B7'!D22+'2012 prov B8'!D22+#REF!+#REF!</f>
        <v>#REF!</v>
      </c>
      <c r="F21" s="12" t="e">
        <f>'2012-prov B1'!#REF!+#REF!+'2012 -prov B3'!E22+'2012-prov B4'!E22+'2012-prov B5'!F22+'2012-prov B6'!E22+'2012-prov_B7'!E22+'2012 prov B8'!E22+#REF!+#REF!</f>
        <v>#REF!</v>
      </c>
      <c r="G21" s="12" t="e">
        <f>'2012-prov B1'!#REF!+#REF!+'2012 -prov B3'!F22+'2012-prov B4'!F22+'2012-prov B5'!G22+'2012-prov B6'!F22+'2012-prov_B7'!F22+'2012 prov B8'!F22+#REF!+#REF!</f>
        <v>#REF!</v>
      </c>
      <c r="H21" s="12" t="e">
        <f>'2012-prov B1'!#REF!+#REF!+'2012 -prov B3'!G22+'2012-prov B4'!G22+'2012-prov B5'!#REF!+'2012-prov B6'!G22+'2012-prov_B7'!G22+'2012 prov B8'!G22+#REF!+#REF!</f>
        <v>#REF!</v>
      </c>
      <c r="J21"/>
    </row>
    <row r="22" spans="1:10" x14ac:dyDescent="0.2">
      <c r="A22" s="11" t="s">
        <v>18</v>
      </c>
      <c r="B22" s="12" t="e">
        <f>'2012-prov B1'!E24+#REF!+'2012 -prov B3'!B23+'2012-prov B4'!B23+'2012-prov B5'!B23+'2012-prov B6'!B23+'2012-prov_B7'!B23+'2012 prov B8'!B23+#REF!+#REF!</f>
        <v>#REF!</v>
      </c>
      <c r="C22" s="12" t="e">
        <f>'2012-prov B1'!F24+#REF!+'2012 -prov B3'!C23+'2012-prov B4'!C23+'2012-prov B5'!C23+'2012-prov B6'!C23+'2012-prov_B7'!C23+'2012 prov B8'!C23+#REF!+#REF!</f>
        <v>#REF!</v>
      </c>
      <c r="D22" s="12" t="e">
        <f>'2012-prov B1'!G24+#REF!+'2012 -prov B3'!#REF!+'2012-prov B4'!#REF!+'2012-prov B5'!D23+'2012-prov B6'!#REF!+'2012-prov_B7'!#REF!+'2012 prov B8'!#REF!+#REF!+#REF!</f>
        <v>#REF!</v>
      </c>
      <c r="E22" s="12" t="e">
        <f>'2012-prov B1'!#REF!+#REF!+'2012 -prov B3'!D23+'2012-prov B4'!D23+'2012-prov B5'!E23+'2012-prov B6'!D23+'2012-prov_B7'!D23+'2012 prov B8'!D23+#REF!+#REF!</f>
        <v>#REF!</v>
      </c>
      <c r="F22" s="12" t="e">
        <f>'2012-prov B1'!#REF!+#REF!+'2012 -prov B3'!E23+'2012-prov B4'!E23+'2012-prov B5'!F23+'2012-prov B6'!E23+'2012-prov_B7'!E23+'2012 prov B8'!E23+#REF!+#REF!</f>
        <v>#REF!</v>
      </c>
      <c r="G22" s="12" t="e">
        <f>'2012-prov B1'!#REF!+#REF!+'2012 -prov B3'!F23+'2012-prov B4'!F23+'2012-prov B5'!G23+'2012-prov B6'!F23+'2012-prov_B7'!F23+'2012 prov B8'!F23+#REF!+#REF!</f>
        <v>#REF!</v>
      </c>
      <c r="H22" s="12" t="e">
        <f>'2012-prov B1'!#REF!+#REF!+'2012 -prov B3'!G23+'2012-prov B4'!G23+'2012-prov B5'!#REF!+'2012-prov B6'!G23+'2012-prov_B7'!G23+'2012 prov B8'!G23+#REF!+#REF!</f>
        <v>#REF!</v>
      </c>
      <c r="J22"/>
    </row>
    <row r="23" spans="1:10" x14ac:dyDescent="0.2">
      <c r="A23" s="11" t="s">
        <v>19</v>
      </c>
      <c r="B23" s="12" t="e">
        <f>'2012-prov B1'!E25+#REF!+'2012 -prov B3'!B24+'2012-prov B4'!B24+'2012-prov B5'!B24+'2012-prov B6'!B24+'2012-prov_B7'!B24+'2012 prov B8'!B24+#REF!+#REF!</f>
        <v>#REF!</v>
      </c>
      <c r="C23" s="12" t="e">
        <f>'2012-prov B1'!F25+#REF!+'2012 -prov B3'!C24+'2012-prov B4'!C24+'2012-prov B5'!C24+'2012-prov B6'!C24+'2012-prov_B7'!C24+'2012 prov B8'!C24+#REF!+#REF!</f>
        <v>#REF!</v>
      </c>
      <c r="D23" s="12" t="e">
        <f>'2012-prov B1'!G25+#REF!+'2012 -prov B3'!#REF!+'2012-prov B4'!#REF!+'2012-prov B5'!D24+'2012-prov B6'!#REF!+'2012-prov_B7'!#REF!+'2012 prov B8'!#REF!+#REF!+#REF!</f>
        <v>#REF!</v>
      </c>
      <c r="E23" s="12" t="e">
        <f>'2012-prov B1'!#REF!+#REF!+'2012 -prov B3'!D24+'2012-prov B4'!D24+'2012-prov B5'!E24+'2012-prov B6'!D24+'2012-prov_B7'!D24+'2012 prov B8'!D24+#REF!+#REF!</f>
        <v>#REF!</v>
      </c>
      <c r="F23" s="12" t="e">
        <f>'2012-prov B1'!#REF!+#REF!+'2012 -prov B3'!E24+'2012-prov B4'!E24+'2012-prov B5'!F24+'2012-prov B6'!E24+'2012-prov_B7'!E24+'2012 prov B8'!E24+#REF!+#REF!</f>
        <v>#REF!</v>
      </c>
      <c r="G23" s="12" t="e">
        <f>'2012-prov B1'!#REF!+#REF!+'2012 -prov B3'!F24+'2012-prov B4'!F24+'2012-prov B5'!G24+'2012-prov B6'!F24+'2012-prov_B7'!F24+'2012 prov B8'!F24+#REF!+#REF!</f>
        <v>#REF!</v>
      </c>
      <c r="H23" s="12" t="e">
        <f>'2012-prov B1'!#REF!+#REF!+'2012 -prov B3'!G24+'2012-prov B4'!G24+'2012-prov B5'!#REF!+'2012-prov B6'!G24+'2012-prov_B7'!G24+'2012 prov B8'!G24+#REF!+#REF!</f>
        <v>#REF!</v>
      </c>
      <c r="J23"/>
    </row>
    <row r="24" spans="1:10" x14ac:dyDescent="0.2">
      <c r="A24" s="11" t="s">
        <v>26</v>
      </c>
      <c r="B24" s="12" t="e">
        <f>'2012-prov B1'!E26+#REF!+'2012 -prov B3'!B25+'2012-prov B4'!B25+'2012-prov B5'!B25+'2012-prov B6'!B25+'2012-prov_B7'!B25+'2012 prov B8'!B25+#REF!+#REF!</f>
        <v>#REF!</v>
      </c>
      <c r="C24" s="12" t="e">
        <f>'2012-prov B1'!F26+#REF!+'2012 -prov B3'!C25+'2012-prov B4'!C25+'2012-prov B5'!C25+'2012-prov B6'!C25+'2012-prov_B7'!C25+'2012 prov B8'!C25+#REF!+#REF!</f>
        <v>#REF!</v>
      </c>
      <c r="D24" s="12" t="e">
        <f>'2012-prov B1'!G26+#REF!+'2012 -prov B3'!#REF!+'2012-prov B4'!#REF!+'2012-prov B5'!D25+'2012-prov B6'!#REF!+'2012-prov_B7'!#REF!+'2012 prov B8'!#REF!+#REF!+#REF!</f>
        <v>#REF!</v>
      </c>
      <c r="E24" s="12" t="e">
        <f>'2012-prov B1'!#REF!+#REF!+'2012 -prov B3'!D25+'2012-prov B4'!D25+'2012-prov B5'!E25+'2012-prov B6'!D25+'2012-prov_B7'!D25+'2012 prov B8'!D25+#REF!+#REF!</f>
        <v>#REF!</v>
      </c>
      <c r="F24" s="12" t="e">
        <f>'2012-prov B1'!#REF!+#REF!+'2012 -prov B3'!E25+'2012-prov B4'!E25+'2012-prov B5'!F25+'2012-prov B6'!E25+'2012-prov_B7'!E25+'2012 prov B8'!E25+#REF!+#REF!</f>
        <v>#REF!</v>
      </c>
      <c r="G24" s="12" t="e">
        <f>'2012-prov B1'!#REF!+#REF!+'2012 -prov B3'!F25+'2012-prov B4'!F25+'2012-prov B5'!G25+'2012-prov B6'!F25+'2012-prov_B7'!F25+'2012 prov B8'!F25+#REF!+#REF!</f>
        <v>#REF!</v>
      </c>
      <c r="H24" s="12" t="e">
        <f>'2012-prov B1'!#REF!+#REF!+'2012 -prov B3'!G25+'2012-prov B4'!G25+'2012-prov B5'!#REF!+'2012-prov B6'!G25+'2012-prov_B7'!G25+'2012 prov B8'!G25+#REF!+#REF!</f>
        <v>#REF!</v>
      </c>
      <c r="J24"/>
    </row>
    <row r="25" spans="1:10" x14ac:dyDescent="0.2">
      <c r="A25" s="11" t="s">
        <v>27</v>
      </c>
      <c r="B25" s="12" t="e">
        <f>'2012-prov B1'!E27+#REF!+'2012 -prov B3'!B26+'2012-prov B4'!B26+'2012-prov B5'!B26+'2012-prov B6'!B26+'2012-prov_B7'!B26+'2012 prov B8'!B26+#REF!+#REF!</f>
        <v>#REF!</v>
      </c>
      <c r="C25" s="12" t="e">
        <f>'2012-prov B1'!F27+#REF!+'2012 -prov B3'!C26+'2012-prov B4'!C26+'2012-prov B5'!C26+'2012-prov B6'!C26+'2012-prov_B7'!C26+'2012 prov B8'!C26+#REF!+#REF!</f>
        <v>#REF!</v>
      </c>
      <c r="D25" s="12" t="e">
        <f>'2012-prov B1'!G27+#REF!+'2012 -prov B3'!#REF!+'2012-prov B4'!#REF!+'2012-prov B5'!D26+'2012-prov B6'!#REF!+'2012-prov_B7'!#REF!+'2012 prov B8'!#REF!+#REF!+#REF!</f>
        <v>#REF!</v>
      </c>
      <c r="E25" s="12" t="e">
        <f>'2012-prov B1'!#REF!+#REF!+'2012 -prov B3'!D26+'2012-prov B4'!D26+'2012-prov B5'!E26+'2012-prov B6'!D26+'2012-prov_B7'!D26+'2012 prov B8'!D26+#REF!+#REF!</f>
        <v>#REF!</v>
      </c>
      <c r="F25" s="12" t="e">
        <f>'2012-prov B1'!#REF!+#REF!+'2012 -prov B3'!E26+'2012-prov B4'!E26+'2012-prov B5'!F26+'2012-prov B6'!E26+'2012-prov_B7'!E26+'2012 prov B8'!E26+#REF!+#REF!</f>
        <v>#REF!</v>
      </c>
      <c r="G25" s="12" t="e">
        <f>'2012-prov B1'!#REF!+#REF!+'2012 -prov B3'!F26+'2012-prov B4'!F26+'2012-prov B5'!G26+'2012-prov B6'!F26+'2012-prov_B7'!F26+'2012 prov B8'!F26+#REF!+#REF!</f>
        <v>#REF!</v>
      </c>
      <c r="H25" s="12" t="e">
        <f>'2012-prov B1'!#REF!+#REF!+'2012 -prov B3'!G26+'2012-prov B4'!G26+'2012-prov B5'!#REF!+'2012-prov B6'!G26+'2012-prov_B7'!G26+'2012 prov B8'!G26+#REF!+#REF!</f>
        <v>#REF!</v>
      </c>
      <c r="J25"/>
    </row>
    <row r="26" spans="1:10" x14ac:dyDescent="0.2">
      <c r="A26" s="11" t="s">
        <v>20</v>
      </c>
      <c r="B26" s="12" t="e">
        <f>'2012-prov B1'!E28+#REF!+'2012 -prov B3'!B27+'2012-prov B4'!B27+'2012-prov B5'!B27+'2012-prov B6'!B27+'2012-prov_B7'!B27+'2012 prov B8'!B27+#REF!+#REF!</f>
        <v>#REF!</v>
      </c>
      <c r="C26" s="12" t="e">
        <f>'2012-prov B1'!F28+#REF!+'2012 -prov B3'!C27+'2012-prov B4'!C27+'2012-prov B5'!C27+'2012-prov B6'!C27+'2012-prov_B7'!C27+'2012 prov B8'!C27+#REF!+#REF!</f>
        <v>#REF!</v>
      </c>
      <c r="D26" s="12" t="e">
        <f>'2012-prov B1'!G28+#REF!+'2012 -prov B3'!#REF!+'2012-prov B4'!#REF!+'2012-prov B5'!D27+'2012-prov B6'!#REF!+'2012-prov_B7'!#REF!+'2012 prov B8'!#REF!+#REF!+#REF!</f>
        <v>#REF!</v>
      </c>
      <c r="E26" s="12" t="e">
        <f>'2012-prov B1'!#REF!+#REF!+'2012 -prov B3'!D27+'2012-prov B4'!D27+'2012-prov B5'!E27+'2012-prov B6'!D27+'2012-prov_B7'!D27+'2012 prov B8'!D27+#REF!+#REF!</f>
        <v>#REF!</v>
      </c>
      <c r="F26" s="12" t="e">
        <f>'2012-prov B1'!#REF!+#REF!+'2012 -prov B3'!E27+'2012-prov B4'!E27+'2012-prov B5'!F27+'2012-prov B6'!E27+'2012-prov_B7'!E27+'2012 prov B8'!E27+#REF!+#REF!</f>
        <v>#REF!</v>
      </c>
      <c r="G26" s="12" t="e">
        <f>'2012-prov B1'!#REF!+#REF!+'2012 -prov B3'!F27+'2012-prov B4'!F27+'2012-prov B5'!G27+'2012-prov B6'!F27+'2012-prov_B7'!F27+'2012 prov B8'!F27+#REF!+#REF!</f>
        <v>#REF!</v>
      </c>
      <c r="H26" s="12" t="e">
        <f>'2012-prov B1'!#REF!+#REF!+'2012 -prov B3'!G27+'2012-prov B4'!G27+'2012-prov B5'!#REF!+'2012-prov B6'!G27+'2012-prov_B7'!G27+'2012 prov B8'!G27+#REF!+#REF!</f>
        <v>#REF!</v>
      </c>
      <c r="J26"/>
    </row>
    <row r="27" spans="1:10" x14ac:dyDescent="0.2">
      <c r="A27" s="11" t="s">
        <v>23</v>
      </c>
      <c r="B27" s="12" t="e">
        <f>'2012-prov B1'!E29+#REF!+'2012 -prov B3'!B28+'2012-prov B4'!B28+'2012-prov B5'!B28+'2012-prov B6'!B28+'2012-prov_B7'!B28+'2012 prov B8'!B28+#REF!+#REF!</f>
        <v>#REF!</v>
      </c>
      <c r="C27" s="12" t="e">
        <f>'2012-prov B1'!F29+#REF!+'2012 -prov B3'!C28+'2012-prov B4'!C28+'2012-prov B5'!C28+'2012-prov B6'!C28+'2012-prov_B7'!C28+'2012 prov B8'!C28+#REF!+#REF!</f>
        <v>#REF!</v>
      </c>
      <c r="D27" s="12" t="e">
        <f>'2012-prov B1'!G29+#REF!+'2012 -prov B3'!#REF!+'2012-prov B4'!#REF!+'2012-prov B5'!D28+'2012-prov B6'!#REF!+'2012-prov_B7'!#REF!+'2012 prov B8'!#REF!+#REF!+#REF!</f>
        <v>#REF!</v>
      </c>
      <c r="E27" s="12" t="e">
        <f>'2012-prov B1'!#REF!+#REF!+'2012 -prov B3'!D28+'2012-prov B4'!D28+'2012-prov B5'!E28+'2012-prov B6'!D28+'2012-prov_B7'!D28+'2012 prov B8'!D28+#REF!+#REF!</f>
        <v>#REF!</v>
      </c>
      <c r="F27" s="12" t="e">
        <f>'2012-prov B1'!#REF!+#REF!+'2012 -prov B3'!E28+'2012-prov B4'!E28+'2012-prov B5'!F28+'2012-prov B6'!E28+'2012-prov_B7'!E28+'2012 prov B8'!E28+#REF!+#REF!</f>
        <v>#REF!</v>
      </c>
      <c r="G27" s="12" t="e">
        <f>'2012-prov B1'!#REF!+#REF!+'2012 -prov B3'!F28+'2012-prov B4'!F28+'2012-prov B5'!G28+'2012-prov B6'!F28+'2012-prov_B7'!F28+'2012 prov B8'!F28+#REF!+#REF!</f>
        <v>#REF!</v>
      </c>
      <c r="H27" s="12" t="e">
        <f>'2012-prov B1'!#REF!+#REF!+'2012 -prov B3'!G28+'2012-prov B4'!G28+'2012-prov B5'!#REF!+'2012-prov B6'!G28+'2012-prov_B7'!G28+'2012 prov B8'!G28+#REF!+#REF!</f>
        <v>#REF!</v>
      </c>
      <c r="J27"/>
    </row>
    <row r="28" spans="1:10" x14ac:dyDescent="0.2">
      <c r="A28" s="11" t="s">
        <v>25</v>
      </c>
      <c r="B28" s="12" t="e">
        <f>'2012-prov B1'!E30+#REF!+'2012 -prov B3'!B29+'2012-prov B4'!B29+'2012-prov B5'!B29+'2012-prov B6'!B29+'2012-prov_B7'!B29+'2012 prov B8'!B29+#REF!+#REF!</f>
        <v>#REF!</v>
      </c>
      <c r="C28" s="12" t="e">
        <f>'2012-prov B1'!F30+#REF!+'2012 -prov B3'!C29+'2012-prov B4'!C29+'2012-prov B5'!C29+'2012-prov B6'!C29+'2012-prov_B7'!C29+'2012 prov B8'!C29+#REF!+#REF!</f>
        <v>#REF!</v>
      </c>
      <c r="D28" s="12" t="e">
        <f>'2012-prov B1'!G30+#REF!+'2012 -prov B3'!#REF!+'2012-prov B4'!#REF!+'2012-prov B5'!D29+'2012-prov B6'!#REF!+'2012-prov_B7'!#REF!+'2012 prov B8'!#REF!+#REF!+#REF!</f>
        <v>#REF!</v>
      </c>
      <c r="E28" s="12" t="e">
        <f>'2012-prov B1'!#REF!+#REF!+'2012 -prov B3'!D29+'2012-prov B4'!D29+'2012-prov B5'!E29+'2012-prov B6'!D29+'2012-prov_B7'!D29+'2012 prov B8'!D29+#REF!+#REF!</f>
        <v>#REF!</v>
      </c>
      <c r="F28" s="12" t="e">
        <f>'2012-prov B1'!#REF!+#REF!+'2012 -prov B3'!E29+'2012-prov B4'!E29+'2012-prov B5'!F29+'2012-prov B6'!E29+'2012-prov_B7'!E29+'2012 prov B8'!E29+#REF!+#REF!</f>
        <v>#REF!</v>
      </c>
      <c r="G28" s="12" t="e">
        <f>'2012-prov B1'!#REF!+#REF!+'2012 -prov B3'!F29+'2012-prov B4'!F29+'2012-prov B5'!G29+'2012-prov B6'!F29+'2012-prov_B7'!F29+'2012 prov B8'!F29+#REF!+#REF!</f>
        <v>#REF!</v>
      </c>
      <c r="H28" s="12" t="e">
        <f>'2012-prov B1'!#REF!+#REF!+'2012 -prov B3'!G29+'2012-prov B4'!G29+'2012-prov B5'!#REF!+'2012-prov B6'!G29+'2012-prov_B7'!G29+'2012 prov B8'!G29+#REF!+#REF!</f>
        <v>#REF!</v>
      </c>
      <c r="J28"/>
    </row>
    <row r="29" spans="1:10" x14ac:dyDescent="0.2">
      <c r="A29" s="11" t="s">
        <v>24</v>
      </c>
      <c r="B29" s="12" t="e">
        <f>'2012-prov B1'!E31+#REF!+'2012 -prov B3'!B30+'2012-prov B4'!B30+'2012-prov B5'!B30+'2012-prov B6'!B30+'2012-prov_B7'!B30+'2012 prov B8'!B30+#REF!+#REF!</f>
        <v>#REF!</v>
      </c>
      <c r="C29" s="12" t="e">
        <f>'2012-prov B1'!F31+#REF!+'2012 -prov B3'!C30+'2012-prov B4'!C30+'2012-prov B5'!C30+'2012-prov B6'!C30+'2012-prov_B7'!C30+'2012 prov B8'!C30+#REF!+#REF!</f>
        <v>#REF!</v>
      </c>
      <c r="D29" s="12" t="e">
        <f>'2012-prov B1'!G31+#REF!+'2012 -prov B3'!#REF!+'2012-prov B4'!#REF!+'2012-prov B5'!D30+'2012-prov B6'!#REF!+'2012-prov_B7'!#REF!+'2012 prov B8'!#REF!+#REF!+#REF!</f>
        <v>#REF!</v>
      </c>
      <c r="E29" s="12" t="e">
        <f>'2012-prov B1'!#REF!+#REF!+'2012 -prov B3'!D30+'2012-prov B4'!D30+'2012-prov B5'!E30+'2012-prov B6'!D30+'2012-prov_B7'!D30+'2012 prov B8'!D30+#REF!+#REF!</f>
        <v>#REF!</v>
      </c>
      <c r="F29" s="12" t="e">
        <f>'2012-prov B1'!#REF!+#REF!+'2012 -prov B3'!E30+'2012-prov B4'!E30+'2012-prov B5'!F30+'2012-prov B6'!E30+'2012-prov_B7'!E30+'2012 prov B8'!E30+#REF!+#REF!</f>
        <v>#REF!</v>
      </c>
      <c r="G29" s="12" t="e">
        <f>'2012-prov B1'!#REF!+#REF!+'2012 -prov B3'!F30+'2012-prov B4'!F30+'2012-prov B5'!G30+'2012-prov B6'!F30+'2012-prov_B7'!F30+'2012 prov B8'!F30+#REF!+#REF!</f>
        <v>#REF!</v>
      </c>
      <c r="H29" s="12" t="e">
        <f>'2012-prov B1'!#REF!+#REF!+'2012 -prov B3'!G30+'2012-prov B4'!G30+'2012-prov B5'!#REF!+'2012-prov B6'!G30+'2012-prov_B7'!G30+'2012 prov B8'!G30+#REF!+#REF!</f>
        <v>#REF!</v>
      </c>
      <c r="J29"/>
    </row>
    <row r="30" spans="1:10" x14ac:dyDescent="0.2">
      <c r="A30" s="11" t="s">
        <v>38</v>
      </c>
      <c r="B30" s="12" t="e">
        <f>'2012-prov B1'!E32+#REF!+'2012 -prov B3'!B31+'2012-prov B4'!B31+'2012-prov B5'!B31+'2012-prov B6'!B31+'2012-prov_B7'!B31+'2012 prov B8'!B31+#REF!+#REF!</f>
        <v>#REF!</v>
      </c>
      <c r="C30" s="12" t="e">
        <f>'2012-prov B1'!F32+#REF!+'2012 -prov B3'!C31+'2012-prov B4'!C31+'2012-prov B5'!C31+'2012-prov B6'!C31+'2012-prov_B7'!C31+'2012 prov B8'!C31+#REF!+#REF!</f>
        <v>#REF!</v>
      </c>
      <c r="D30" s="12" t="e">
        <f>'2012-prov B1'!G32+#REF!+'2012 -prov B3'!#REF!+'2012-prov B4'!#REF!+'2012-prov B5'!D31+'2012-prov B6'!#REF!+'2012-prov_B7'!#REF!+'2012 prov B8'!#REF!+#REF!+#REF!</f>
        <v>#REF!</v>
      </c>
      <c r="E30" s="12" t="e">
        <f>'2012-prov B1'!#REF!+#REF!+'2012 -prov B3'!D31+'2012-prov B4'!D31+'2012-prov B5'!E31+'2012-prov B6'!D31+'2012-prov_B7'!D31+'2012 prov B8'!D31+#REF!+#REF!</f>
        <v>#REF!</v>
      </c>
      <c r="F30" s="12" t="e">
        <f>'2012-prov B1'!#REF!+#REF!+'2012 -prov B3'!E31+'2012-prov B4'!E31+'2012-prov B5'!F31+'2012-prov B6'!E31+'2012-prov_B7'!E31+'2012 prov B8'!E31+#REF!+#REF!</f>
        <v>#REF!</v>
      </c>
      <c r="G30" s="12" t="e">
        <f>'2012-prov B1'!#REF!+#REF!+'2012 -prov B3'!F31+'2012-prov B4'!F31+'2012-prov B5'!G31+'2012-prov B6'!F31+'2012-prov_B7'!F31+'2012 prov B8'!F31+#REF!+#REF!</f>
        <v>#REF!</v>
      </c>
      <c r="H30" s="12" t="e">
        <f>'2012-prov B1'!#REF!+#REF!+'2012 -prov B3'!G31+'2012-prov B4'!G31+'2012-prov B5'!#REF!+'2012-prov B6'!G31+'2012-prov_B7'!G31+'2012 prov B8'!G31+#REF!+#REF!</f>
        <v>#REF!</v>
      </c>
      <c r="J30"/>
    </row>
    <row r="31" spans="1:10" x14ac:dyDescent="0.2">
      <c r="A31" s="11" t="s">
        <v>22</v>
      </c>
      <c r="B31" s="12" t="e">
        <f>'2012-prov B1'!E33+#REF!+'2012 -prov B3'!B32+'2012-prov B4'!B32+'2012-prov B5'!B32+'2012-prov B6'!B32+'2012-prov_B7'!B32+'2012 prov B8'!B32+#REF!+#REF!</f>
        <v>#REF!</v>
      </c>
      <c r="C31" s="12" t="e">
        <f>'2012-prov B1'!F33+#REF!+'2012 -prov B3'!C32+'2012-prov B4'!C32+'2012-prov B5'!C32+'2012-prov B6'!C32+'2012-prov_B7'!C32+'2012 prov B8'!C32+#REF!+#REF!</f>
        <v>#REF!</v>
      </c>
      <c r="D31" s="12" t="e">
        <f>'2012-prov B1'!G33+#REF!+'2012 -prov B3'!#REF!+'2012-prov B4'!#REF!+'2012-prov B5'!D32+'2012-prov B6'!#REF!+'2012-prov_B7'!#REF!+'2012 prov B8'!#REF!+#REF!+#REF!</f>
        <v>#REF!</v>
      </c>
      <c r="E31" s="12" t="e">
        <f>'2012-prov B1'!#REF!+#REF!+'2012 -prov B3'!D32+'2012-prov B4'!D32+'2012-prov B5'!E32+'2012-prov B6'!D32+'2012-prov_B7'!D32+'2012 prov B8'!D32+#REF!+#REF!</f>
        <v>#REF!</v>
      </c>
      <c r="F31" s="12" t="e">
        <f>'2012-prov B1'!#REF!+#REF!+'2012 -prov B3'!E32+'2012-prov B4'!E32+'2012-prov B5'!F32+'2012-prov B6'!E32+'2012-prov_B7'!E32+'2012 prov B8'!E32+#REF!+#REF!</f>
        <v>#REF!</v>
      </c>
      <c r="G31" s="12" t="e">
        <f>'2012-prov B1'!#REF!+#REF!+'2012 -prov B3'!F32+'2012-prov B4'!F32+'2012-prov B5'!G32+'2012-prov B6'!F32+'2012-prov_B7'!F32+'2012 prov B8'!F32+#REF!+#REF!</f>
        <v>#REF!</v>
      </c>
      <c r="H31" s="12" t="e">
        <f>'2012-prov B1'!#REF!+#REF!+'2012 -prov B3'!G32+'2012-prov B4'!G32+'2012-prov B5'!#REF!+'2012-prov B6'!G32+'2012-prov_B7'!G32+'2012 prov B8'!G32+#REF!+#REF!</f>
        <v>#REF!</v>
      </c>
      <c r="J31"/>
    </row>
    <row r="32" spans="1:10" x14ac:dyDescent="0.2">
      <c r="A32" s="11" t="s">
        <v>28</v>
      </c>
      <c r="B32" s="12" t="e">
        <f>'2012-prov B1'!E34+#REF!+'2012 -prov B3'!B33+'2012-prov B4'!B33+'2012-prov B5'!B33+'2012-prov B6'!B33+'2012-prov_B7'!B33+'2012 prov B8'!B33+#REF!+#REF!</f>
        <v>#REF!</v>
      </c>
      <c r="C32" s="12" t="e">
        <f>'2012-prov B1'!F34+#REF!+'2012 -prov B3'!C33+'2012-prov B4'!C33+'2012-prov B5'!C33+'2012-prov B6'!C33+'2012-prov_B7'!C33+'2012 prov B8'!C33+#REF!+#REF!</f>
        <v>#REF!</v>
      </c>
      <c r="D32" s="12" t="e">
        <f>'2012-prov B1'!G34+#REF!+'2012 -prov B3'!#REF!+'2012-prov B4'!#REF!+'2012-prov B5'!D33+'2012-prov B6'!#REF!+'2012-prov_B7'!#REF!+'2012 prov B8'!#REF!+#REF!+#REF!</f>
        <v>#REF!</v>
      </c>
      <c r="E32" s="12" t="e">
        <f>'2012-prov B1'!#REF!+#REF!+'2012 -prov B3'!D33+'2012-prov B4'!D33+'2012-prov B5'!E33+'2012-prov B6'!D33+'2012-prov_B7'!D33+'2012 prov B8'!D33+#REF!+#REF!</f>
        <v>#REF!</v>
      </c>
      <c r="F32" s="12" t="e">
        <f>'2012-prov B1'!#REF!+#REF!+'2012 -prov B3'!E33+'2012-prov B4'!E33+'2012-prov B5'!F33+'2012-prov B6'!E33+'2012-prov_B7'!E33+'2012 prov B8'!E33+#REF!+#REF!</f>
        <v>#REF!</v>
      </c>
      <c r="G32" s="12" t="e">
        <f>'2012-prov B1'!#REF!+#REF!+'2012 -prov B3'!F33+'2012-prov B4'!F33+'2012-prov B5'!G33+'2012-prov B6'!F33+'2012-prov_B7'!F33+'2012 prov B8'!F33+#REF!+#REF!</f>
        <v>#REF!</v>
      </c>
      <c r="H32" s="12" t="e">
        <f>'2012-prov B1'!#REF!+#REF!+'2012 -prov B3'!G33+'2012-prov B4'!G33+'2012-prov B5'!#REF!+'2012-prov B6'!G33+'2012-prov_B7'!G33+'2012 prov B8'!G33+#REF!+#REF!</f>
        <v>#REF!</v>
      </c>
      <c r="J32"/>
    </row>
    <row r="33" spans="1:10" x14ac:dyDescent="0.2">
      <c r="A33" s="11" t="s">
        <v>29</v>
      </c>
      <c r="B33" s="12" t="e">
        <f>'2012-prov B1'!E35+#REF!+'2012 -prov B3'!B34+'2012-prov B4'!B34+'2012-prov B5'!B34+'2012-prov B6'!B34+'2012-prov_B7'!B34+'2012 prov B8'!B34+#REF!+#REF!</f>
        <v>#REF!</v>
      </c>
      <c r="C33" s="12" t="e">
        <f>'2012-prov B1'!F35+#REF!+'2012 -prov B3'!C34+'2012-prov B4'!C34+'2012-prov B5'!C34+'2012-prov B6'!C34+'2012-prov_B7'!C34+'2012 prov B8'!C34+#REF!+#REF!</f>
        <v>#REF!</v>
      </c>
      <c r="D33" s="12" t="e">
        <f>'2012-prov B1'!G35+#REF!+'2012 -prov B3'!#REF!+'2012-prov B4'!#REF!+'2012-prov B5'!D34+'2012-prov B6'!#REF!+'2012-prov_B7'!#REF!+'2012 prov B8'!#REF!+#REF!+#REF!</f>
        <v>#REF!</v>
      </c>
      <c r="E33" s="12" t="e">
        <f>'2012-prov B1'!#REF!+#REF!+'2012 -prov B3'!D34+'2012-prov B4'!D34+'2012-prov B5'!E34+'2012-prov B6'!D34+'2012-prov_B7'!D34+'2012 prov B8'!D34+#REF!+#REF!</f>
        <v>#REF!</v>
      </c>
      <c r="F33" s="12" t="e">
        <f>'2012-prov B1'!#REF!+#REF!+'2012 -prov B3'!E34+'2012-prov B4'!E34+'2012-prov B5'!F34+'2012-prov B6'!E34+'2012-prov_B7'!E34+'2012 prov B8'!E34+#REF!+#REF!</f>
        <v>#REF!</v>
      </c>
      <c r="G33" s="12" t="e">
        <f>'2012-prov B1'!#REF!+#REF!+'2012 -prov B3'!F34+'2012-prov B4'!F34+'2012-prov B5'!G34+'2012-prov B6'!F34+'2012-prov_B7'!F34+'2012 prov B8'!F34+#REF!+#REF!</f>
        <v>#REF!</v>
      </c>
      <c r="H33" s="12" t="e">
        <f>'2012-prov B1'!#REF!+#REF!+'2012 -prov B3'!G34+'2012-prov B4'!G34+'2012-prov B5'!#REF!+'2012-prov B6'!G34+'2012-prov_B7'!G34+'2012 prov B8'!G34+#REF!+#REF!</f>
        <v>#REF!</v>
      </c>
      <c r="J33"/>
    </row>
    <row r="34" spans="1:10" x14ac:dyDescent="0.2">
      <c r="A34" s="11" t="s">
        <v>31</v>
      </c>
      <c r="B34" s="12" t="e">
        <f>'2012-prov B1'!E36+#REF!+'2012 -prov B3'!B35+'2012-prov B4'!B35+'2012-prov B5'!B35+'2012-prov B6'!B35+'2012-prov_B7'!B35+'2012 prov B8'!B35+#REF!+#REF!</f>
        <v>#REF!</v>
      </c>
      <c r="C34" s="12" t="e">
        <f>'2012-prov B1'!F36+#REF!+'2012 -prov B3'!C35+'2012-prov B4'!C35+'2012-prov B5'!C35+'2012-prov B6'!C35+'2012-prov_B7'!C35+'2012 prov B8'!C35+#REF!+#REF!</f>
        <v>#REF!</v>
      </c>
      <c r="D34" s="12" t="e">
        <f>'2012-prov B1'!G36+#REF!+'2012 -prov B3'!#REF!+'2012-prov B4'!#REF!+'2012-prov B5'!D35+'2012-prov B6'!#REF!+'2012-prov_B7'!#REF!+'2012 prov B8'!#REF!+#REF!+#REF!</f>
        <v>#REF!</v>
      </c>
      <c r="E34" s="12" t="e">
        <f>'2012-prov B1'!#REF!+#REF!+'2012 -prov B3'!D35+'2012-prov B4'!D35+'2012-prov B5'!E35+'2012-prov B6'!D35+'2012-prov_B7'!D35+'2012 prov B8'!D35+#REF!+#REF!</f>
        <v>#REF!</v>
      </c>
      <c r="F34" s="12" t="e">
        <f>'2012-prov B1'!#REF!+#REF!+'2012 -prov B3'!E35+'2012-prov B4'!E35+'2012-prov B5'!F35+'2012-prov B6'!E35+'2012-prov_B7'!E35+'2012 prov B8'!E35+#REF!+#REF!</f>
        <v>#REF!</v>
      </c>
      <c r="G34" s="12" t="e">
        <f>'2012-prov B1'!#REF!+#REF!+'2012 -prov B3'!F35+'2012-prov B4'!F35+'2012-prov B5'!G35+'2012-prov B6'!F35+'2012-prov_B7'!F35+'2012 prov B8'!F35+#REF!+#REF!</f>
        <v>#REF!</v>
      </c>
      <c r="H34" s="12" t="e">
        <f>'2012-prov B1'!#REF!+#REF!+'2012 -prov B3'!G35+'2012-prov B4'!G35+'2012-prov B5'!#REF!+'2012-prov B6'!G35+'2012-prov_B7'!G35+'2012 prov B8'!G35+#REF!+#REF!</f>
        <v>#REF!</v>
      </c>
      <c r="J34"/>
    </row>
    <row r="35" spans="1:10" x14ac:dyDescent="0.2">
      <c r="A35" s="11" t="s">
        <v>30</v>
      </c>
      <c r="B35" s="12" t="e">
        <f>'2012-prov B1'!E37+#REF!+'2012 -prov B3'!B36+'2012-prov B4'!B36+'2012-prov B5'!B36+'2012-prov B6'!B36+'2012-prov_B7'!B36+'2012 prov B8'!B36+#REF!+#REF!</f>
        <v>#REF!</v>
      </c>
      <c r="C35" s="12" t="e">
        <f>'2012-prov B1'!F37+#REF!+'2012 -prov B3'!C36+'2012-prov B4'!C36+'2012-prov B5'!C36+'2012-prov B6'!C36+'2012-prov_B7'!C36+'2012 prov B8'!C36+#REF!+#REF!</f>
        <v>#REF!</v>
      </c>
      <c r="D35" s="12" t="e">
        <f>'2012-prov B1'!G37+#REF!+'2012 -prov B3'!#REF!+'2012-prov B4'!#REF!+'2012-prov B5'!D36+'2012-prov B6'!#REF!+'2012-prov_B7'!#REF!+'2012 prov B8'!#REF!+#REF!+#REF!</f>
        <v>#REF!</v>
      </c>
      <c r="E35" s="12" t="e">
        <f>'2012-prov B1'!#REF!+#REF!+'2012 -prov B3'!D36+'2012-prov B4'!D36+'2012-prov B5'!E36+'2012-prov B6'!D36+'2012-prov_B7'!D36+'2012 prov B8'!D36+#REF!+#REF!</f>
        <v>#REF!</v>
      </c>
      <c r="F35" s="12" t="e">
        <f>'2012-prov B1'!#REF!+#REF!+'2012 -prov B3'!E36+'2012-prov B4'!E36+'2012-prov B5'!F36+'2012-prov B6'!E36+'2012-prov_B7'!E36+'2012 prov B8'!E36+#REF!+#REF!</f>
        <v>#REF!</v>
      </c>
      <c r="G35" s="12" t="e">
        <f>'2012-prov B1'!#REF!+#REF!+'2012 -prov B3'!F36+'2012-prov B4'!F36+'2012-prov B5'!G36+'2012-prov B6'!F36+'2012-prov_B7'!F36+'2012 prov B8'!F36+#REF!+#REF!</f>
        <v>#REF!</v>
      </c>
      <c r="H35" s="12" t="e">
        <f>'2012-prov B1'!#REF!+#REF!+'2012 -prov B3'!G36+'2012-prov B4'!G36+'2012-prov B5'!#REF!+'2012-prov B6'!G36+'2012-prov_B7'!G36+'2012 prov B8'!G36+#REF!+#REF!</f>
        <v>#REF!</v>
      </c>
      <c r="J35"/>
    </row>
    <row r="36" spans="1:10" x14ac:dyDescent="0.2">
      <c r="A36" s="11" t="s">
        <v>107</v>
      </c>
      <c r="B36" s="12" t="e">
        <f>'2012-prov B1'!E38+#REF!+'2012 -prov B3'!B37+'2012-prov B4'!B37+'2012-prov B5'!B37+'2012-prov B6'!B37+'2012-prov_B7'!B37+'2012 prov B8'!B37+#REF!+#REF!</f>
        <v>#REF!</v>
      </c>
      <c r="C36" s="12" t="e">
        <f>'2012-prov B1'!F38+#REF!+'2012 -prov B3'!C37+'2012-prov B4'!C37+'2012-prov B5'!C37+'2012-prov B6'!C37+'2012-prov_B7'!C37+'2012 prov B8'!C37+#REF!+#REF!</f>
        <v>#REF!</v>
      </c>
      <c r="D36" s="12" t="e">
        <f>'2012-prov B1'!G38+#REF!+'2012 -prov B3'!#REF!+'2012-prov B4'!#REF!+'2012-prov B5'!D37+'2012-prov B6'!#REF!+'2012-prov_B7'!#REF!+'2012 prov B8'!#REF!+#REF!+#REF!</f>
        <v>#REF!</v>
      </c>
      <c r="E36" s="12" t="e">
        <f>'2012-prov B1'!#REF!+#REF!+'2012 -prov B3'!D37+'2012-prov B4'!D37+'2012-prov B5'!E37+'2012-prov B6'!D37+'2012-prov_B7'!D37+'2012 prov B8'!D37+#REF!+#REF!</f>
        <v>#REF!</v>
      </c>
      <c r="F36" s="12" t="e">
        <f>'2012-prov B1'!#REF!+#REF!+'2012 -prov B3'!E37+'2012-prov B4'!E37+'2012-prov B5'!F37+'2012-prov B6'!E37+'2012-prov_B7'!E37+'2012 prov B8'!E37+#REF!+#REF!</f>
        <v>#REF!</v>
      </c>
      <c r="G36" s="12" t="e">
        <f>'2012-prov B1'!#REF!+#REF!+'2012 -prov B3'!F37+'2012-prov B4'!F37+'2012-prov B5'!G37+'2012-prov B6'!F37+'2012-prov_B7'!F37+'2012 prov B8'!F37+#REF!+#REF!</f>
        <v>#REF!</v>
      </c>
      <c r="H36" s="12" t="e">
        <f>'2012-prov B1'!#REF!+#REF!+'2012 -prov B3'!G37+'2012-prov B4'!G37+'2012-prov B5'!#REF!+'2012-prov B6'!G37+'2012-prov_B7'!G37+'2012 prov B8'!G37+#REF!+#REF!</f>
        <v>#REF!</v>
      </c>
      <c r="J36"/>
    </row>
    <row r="37" spans="1:10" x14ac:dyDescent="0.2">
      <c r="A37" s="11" t="s">
        <v>32</v>
      </c>
      <c r="B37" s="12" t="e">
        <f>'2012-prov B1'!E39+#REF!+'2012 -prov B3'!B38+'2012-prov B4'!B38+'2012-prov B5'!B38+'2012-prov B6'!B38+'2012-prov_B7'!B38+'2012 prov B8'!B38+#REF!+#REF!</f>
        <v>#REF!</v>
      </c>
      <c r="C37" s="12" t="e">
        <f>'2012-prov B1'!F39+#REF!+'2012 -prov B3'!C38+'2012-prov B4'!C38+'2012-prov B5'!C38+'2012-prov B6'!C38+'2012-prov_B7'!C38+'2012 prov B8'!C38+#REF!+#REF!</f>
        <v>#REF!</v>
      </c>
      <c r="D37" s="12" t="e">
        <f>'2012-prov B1'!G39+#REF!+'2012 -prov B3'!#REF!+'2012-prov B4'!#REF!+'2012-prov B5'!D38+'2012-prov B6'!#REF!+'2012-prov_B7'!#REF!+'2012 prov B8'!#REF!+#REF!+#REF!</f>
        <v>#REF!</v>
      </c>
      <c r="E37" s="12" t="e">
        <f>'2012-prov B1'!#REF!+#REF!+'2012 -prov B3'!D38+'2012-prov B4'!D38+'2012-prov B5'!E38+'2012-prov B6'!D38+'2012-prov_B7'!D38+'2012 prov B8'!D38+#REF!+#REF!</f>
        <v>#REF!</v>
      </c>
      <c r="F37" s="12" t="e">
        <f>'2012-prov B1'!#REF!+#REF!+'2012 -prov B3'!E38+'2012-prov B4'!E38+'2012-prov B5'!F38+'2012-prov B6'!E38+'2012-prov_B7'!E38+'2012 prov B8'!E38+#REF!+#REF!</f>
        <v>#REF!</v>
      </c>
      <c r="G37" s="12" t="e">
        <f>'2012-prov B1'!#REF!+#REF!+'2012 -prov B3'!F38+'2012-prov B4'!F38+'2012-prov B5'!G38+'2012-prov B6'!F38+'2012-prov_B7'!F38+'2012 prov B8'!F38+#REF!+#REF!</f>
        <v>#REF!</v>
      </c>
      <c r="H37" s="12" t="e">
        <f>'2012-prov B1'!#REF!+#REF!+'2012 -prov B3'!G38+'2012-prov B4'!G38+'2012-prov B5'!#REF!+'2012-prov B6'!G38+'2012-prov_B7'!G38+'2012 prov B8'!G38+#REF!+#REF!</f>
        <v>#REF!</v>
      </c>
      <c r="J37"/>
    </row>
    <row r="38" spans="1:10" x14ac:dyDescent="0.2">
      <c r="A38" s="11" t="s">
        <v>33</v>
      </c>
      <c r="B38" s="12" t="e">
        <f>'2012-prov B1'!E40+#REF!+'2012 -prov B3'!B39+'2012-prov B4'!B39+'2012-prov B5'!B39+'2012-prov B6'!B39+'2012-prov_B7'!B39+'2012 prov B8'!B39+#REF!+#REF!</f>
        <v>#REF!</v>
      </c>
      <c r="C38" s="12" t="e">
        <f>'2012-prov B1'!F40+#REF!+'2012 -prov B3'!C39+'2012-prov B4'!C39+'2012-prov B5'!C39+'2012-prov B6'!C39+'2012-prov_B7'!C39+'2012 prov B8'!C39+#REF!+#REF!</f>
        <v>#REF!</v>
      </c>
      <c r="D38" s="12" t="e">
        <f>'2012-prov B1'!G40+#REF!+'2012 -prov B3'!#REF!+'2012-prov B4'!#REF!+'2012-prov B5'!D39+'2012-prov B6'!#REF!+'2012-prov_B7'!#REF!+'2012 prov B8'!#REF!+#REF!+#REF!</f>
        <v>#REF!</v>
      </c>
      <c r="E38" s="12" t="e">
        <f>'2012-prov B1'!#REF!+#REF!+'2012 -prov B3'!D39+'2012-prov B4'!D39+'2012-prov B5'!E39+'2012-prov B6'!D39+'2012-prov_B7'!D39+'2012 prov B8'!D39+#REF!+#REF!</f>
        <v>#REF!</v>
      </c>
      <c r="F38" s="12" t="e">
        <f>'2012-prov B1'!#REF!+#REF!+'2012 -prov B3'!E39+'2012-prov B4'!E39+'2012-prov B5'!F39+'2012-prov B6'!E39+'2012-prov_B7'!E39+'2012 prov B8'!E39+#REF!+#REF!</f>
        <v>#REF!</v>
      </c>
      <c r="G38" s="12" t="e">
        <f>'2012-prov B1'!#REF!+#REF!+'2012 -prov B3'!F39+'2012-prov B4'!F39+'2012-prov B5'!G39+'2012-prov B6'!F39+'2012-prov_B7'!F39+'2012 prov B8'!F39+#REF!+#REF!</f>
        <v>#REF!</v>
      </c>
      <c r="H38" s="12" t="e">
        <f>'2012-prov B1'!#REF!+#REF!+'2012 -prov B3'!G39+'2012-prov B4'!G39+'2012-prov B5'!#REF!+'2012-prov B6'!G39+'2012-prov_B7'!G39+'2012 prov B8'!G39+#REF!+#REF!</f>
        <v>#REF!</v>
      </c>
      <c r="J38"/>
    </row>
    <row r="39" spans="1:10" x14ac:dyDescent="0.2">
      <c r="A39" s="11" t="s">
        <v>34</v>
      </c>
      <c r="B39" s="12" t="e">
        <f>'2012-prov B1'!E41+#REF!+'2012 -prov B3'!B40+'2012-prov B4'!B40+'2012-prov B5'!B40+'2012-prov B6'!B40+'2012-prov_B7'!B40+'2012 prov B8'!B40+#REF!+#REF!</f>
        <v>#REF!</v>
      </c>
      <c r="C39" s="12" t="e">
        <f>'2012-prov B1'!F41+#REF!+'2012 -prov B3'!C40+'2012-prov B4'!C40+'2012-prov B5'!C40+'2012-prov B6'!C40+'2012-prov_B7'!C40+'2012 prov B8'!C40+#REF!+#REF!</f>
        <v>#REF!</v>
      </c>
      <c r="D39" s="12" t="e">
        <f>'2012-prov B1'!G41+#REF!+'2012 -prov B3'!#REF!+'2012-prov B4'!#REF!+'2012-prov B5'!D40+'2012-prov B6'!#REF!+'2012-prov_B7'!#REF!+'2012 prov B8'!#REF!+#REF!+#REF!</f>
        <v>#REF!</v>
      </c>
      <c r="E39" s="12" t="e">
        <f>'2012-prov B1'!#REF!+#REF!+'2012 -prov B3'!D40+'2012-prov B4'!D40+'2012-prov B5'!E40+'2012-prov B6'!D40+'2012-prov_B7'!D40+'2012 prov B8'!D40+#REF!+#REF!</f>
        <v>#REF!</v>
      </c>
      <c r="F39" s="12" t="e">
        <f>'2012-prov B1'!#REF!+#REF!+'2012 -prov B3'!E40+'2012-prov B4'!E40+'2012-prov B5'!F40+'2012-prov B6'!E40+'2012-prov_B7'!E40+'2012 prov B8'!E40+#REF!+#REF!</f>
        <v>#REF!</v>
      </c>
      <c r="G39" s="12" t="e">
        <f>'2012-prov B1'!#REF!+#REF!+'2012 -prov B3'!F40+'2012-prov B4'!F40+'2012-prov B5'!G40+'2012-prov B6'!F40+'2012-prov_B7'!F40+'2012 prov B8'!F40+#REF!+#REF!</f>
        <v>#REF!</v>
      </c>
      <c r="H39" s="12" t="e">
        <f>'2012-prov B1'!#REF!+#REF!+'2012 -prov B3'!G40+'2012-prov B4'!G40+'2012-prov B5'!#REF!+'2012-prov B6'!G40+'2012-prov_B7'!G40+'2012 prov B8'!G40+#REF!+#REF!</f>
        <v>#REF!</v>
      </c>
      <c r="J39"/>
    </row>
    <row r="40" spans="1:10" x14ac:dyDescent="0.2">
      <c r="A40" s="11" t="s">
        <v>35</v>
      </c>
      <c r="B40" s="12" t="e">
        <f>'2012-prov B1'!E42+#REF!+'2012 -prov B3'!B41+'2012-prov B4'!B41+'2012-prov B5'!B41+'2012-prov B6'!B41+'2012-prov_B7'!B41+'2012 prov B8'!B41+#REF!+#REF!</f>
        <v>#REF!</v>
      </c>
      <c r="C40" s="12" t="e">
        <f>'2012-prov B1'!F42+#REF!+'2012 -prov B3'!C41+'2012-prov B4'!C41+'2012-prov B5'!C41+'2012-prov B6'!C41+'2012-prov_B7'!C41+'2012 prov B8'!C41+#REF!+#REF!</f>
        <v>#REF!</v>
      </c>
      <c r="D40" s="12" t="e">
        <f>'2012-prov B1'!G42+#REF!+'2012 -prov B3'!#REF!+'2012-prov B4'!#REF!+'2012-prov B5'!D41+'2012-prov B6'!#REF!+'2012-prov_B7'!#REF!+'2012 prov B8'!#REF!+#REF!+#REF!</f>
        <v>#REF!</v>
      </c>
      <c r="E40" s="12" t="e">
        <f>'2012-prov B1'!#REF!+#REF!+'2012 -prov B3'!D41+'2012-prov B4'!D41+'2012-prov B5'!E41+'2012-prov B6'!D41+'2012-prov_B7'!D41+'2012 prov B8'!D41+#REF!+#REF!</f>
        <v>#REF!</v>
      </c>
      <c r="F40" s="12" t="e">
        <f>'2012-prov B1'!#REF!+#REF!+'2012 -prov B3'!E41+'2012-prov B4'!E41+'2012-prov B5'!F41+'2012-prov B6'!E41+'2012-prov_B7'!E41+'2012 prov B8'!E41+#REF!+#REF!</f>
        <v>#REF!</v>
      </c>
      <c r="G40" s="12" t="e">
        <f>'2012-prov B1'!#REF!+#REF!+'2012 -prov B3'!F41+'2012-prov B4'!F41+'2012-prov B5'!G41+'2012-prov B6'!F41+'2012-prov_B7'!F41+'2012 prov B8'!F41+#REF!+#REF!</f>
        <v>#REF!</v>
      </c>
      <c r="H40" s="12" t="e">
        <f>'2012-prov B1'!#REF!+#REF!+'2012 -prov B3'!G41+'2012-prov B4'!G41+'2012-prov B5'!#REF!+'2012-prov B6'!G41+'2012-prov_B7'!G41+'2012 prov B8'!G41+#REF!+#REF!</f>
        <v>#REF!</v>
      </c>
      <c r="J40"/>
    </row>
    <row r="41" spans="1:10" x14ac:dyDescent="0.2">
      <c r="A41" s="11" t="s">
        <v>36</v>
      </c>
      <c r="B41" s="12" t="e">
        <f>'2012-prov B1'!E43+#REF!+'2012 -prov B3'!B42+'2012-prov B4'!B42+'2012-prov B5'!B42+'2012-prov B6'!B42+'2012-prov_B7'!B42+'2012 prov B8'!B42+#REF!+#REF!</f>
        <v>#REF!</v>
      </c>
      <c r="C41" s="12" t="e">
        <f>'2012-prov B1'!F43+#REF!+'2012 -prov B3'!C42+'2012-prov B4'!C42+'2012-prov B5'!C42+'2012-prov B6'!C42+'2012-prov_B7'!C42+'2012 prov B8'!C42+#REF!+#REF!</f>
        <v>#REF!</v>
      </c>
      <c r="D41" s="12" t="e">
        <f>'2012-prov B1'!G43+#REF!+'2012 -prov B3'!#REF!+'2012-prov B4'!#REF!+'2012-prov B5'!D42+'2012-prov B6'!#REF!+'2012-prov_B7'!#REF!+'2012 prov B8'!#REF!+#REF!+#REF!</f>
        <v>#REF!</v>
      </c>
      <c r="E41" s="12" t="e">
        <f>'2012-prov B1'!#REF!+#REF!+'2012 -prov B3'!D42+'2012-prov B4'!D42+'2012-prov B5'!E42+'2012-prov B6'!D42+'2012-prov_B7'!D42+'2012 prov B8'!D42+#REF!+#REF!</f>
        <v>#REF!</v>
      </c>
      <c r="F41" s="12" t="e">
        <f>'2012-prov B1'!#REF!+#REF!+'2012 -prov B3'!E42+'2012-prov B4'!E42+'2012-prov B5'!F42+'2012-prov B6'!E42+'2012-prov_B7'!E42+'2012 prov B8'!E42+#REF!+#REF!</f>
        <v>#REF!</v>
      </c>
      <c r="G41" s="12" t="e">
        <f>'2012-prov B1'!#REF!+#REF!+'2012 -prov B3'!F42+'2012-prov B4'!F42+'2012-prov B5'!G42+'2012-prov B6'!F42+'2012-prov_B7'!F42+'2012 prov B8'!F42+#REF!+#REF!</f>
        <v>#REF!</v>
      </c>
      <c r="H41" s="12" t="e">
        <f>'2012-prov B1'!#REF!+#REF!+'2012 -prov B3'!G42+'2012-prov B4'!G42+'2012-prov B5'!#REF!+'2012-prov B6'!G42+'2012-prov_B7'!G42+'2012 prov B8'!G42+#REF!+#REF!</f>
        <v>#REF!</v>
      </c>
      <c r="J41"/>
    </row>
    <row r="42" spans="1:10" x14ac:dyDescent="0.2">
      <c r="A42" s="11" t="s">
        <v>37</v>
      </c>
      <c r="B42" s="12" t="e">
        <f>'2012-prov B1'!E44+#REF!+'2012 -prov B3'!B43+'2012-prov B4'!B43+'2012-prov B5'!B43+'2012-prov B6'!B43+'2012-prov_B7'!B43+'2012 prov B8'!B43+#REF!+#REF!</f>
        <v>#REF!</v>
      </c>
      <c r="C42" s="12" t="e">
        <f>'2012-prov B1'!F44+#REF!+'2012 -prov B3'!C43+'2012-prov B4'!C43+'2012-prov B5'!C43+'2012-prov B6'!C43+'2012-prov_B7'!C43+'2012 prov B8'!C43+#REF!+#REF!</f>
        <v>#REF!</v>
      </c>
      <c r="D42" s="12" t="e">
        <f>'2012-prov B1'!G44+#REF!+'2012 -prov B3'!#REF!+'2012-prov B4'!#REF!+'2012-prov B5'!D43+'2012-prov B6'!#REF!+'2012-prov_B7'!#REF!+'2012 prov B8'!#REF!+#REF!+#REF!</f>
        <v>#REF!</v>
      </c>
      <c r="E42" s="12" t="e">
        <f>'2012-prov B1'!#REF!+#REF!+'2012 -prov B3'!D43+'2012-prov B4'!D43+'2012-prov B5'!E43+'2012-prov B6'!D43+'2012-prov_B7'!D43+'2012 prov B8'!D43+#REF!+#REF!</f>
        <v>#REF!</v>
      </c>
      <c r="F42" s="12" t="e">
        <f>'2012-prov B1'!#REF!+#REF!+'2012 -prov B3'!E43+'2012-prov B4'!E43+'2012-prov B5'!F43+'2012-prov B6'!E43+'2012-prov_B7'!E43+'2012 prov B8'!E43+#REF!+#REF!</f>
        <v>#REF!</v>
      </c>
      <c r="G42" s="12" t="e">
        <f>'2012-prov B1'!#REF!+#REF!+'2012 -prov B3'!F43+'2012-prov B4'!F43+'2012-prov B5'!G43+'2012-prov B6'!F43+'2012-prov_B7'!F43+'2012 prov B8'!F43+#REF!+#REF!</f>
        <v>#REF!</v>
      </c>
      <c r="H42" s="12" t="e">
        <f>'2012-prov B1'!#REF!+#REF!+'2012 -prov B3'!G43+'2012-prov B4'!G43+'2012-prov B5'!#REF!+'2012-prov B6'!G43+'2012-prov_B7'!G43+'2012 prov B8'!G43+#REF!+#REF!</f>
        <v>#REF!</v>
      </c>
      <c r="J42"/>
    </row>
    <row r="43" spans="1:10" x14ac:dyDescent="0.2">
      <c r="A43" s="11" t="s">
        <v>78</v>
      </c>
      <c r="B43" s="12" t="e">
        <f>'2012-prov B1'!E45+#REF!+'2012 -prov B3'!B44+'2012-prov B4'!B44+'2012-prov B5'!B44+'2012-prov B6'!B44+'2012-prov_B7'!B44+'2012 prov B8'!B44+#REF!+#REF!</f>
        <v>#REF!</v>
      </c>
      <c r="C43" s="12" t="e">
        <f>'2012-prov B1'!F45+#REF!+'2012 -prov B3'!C44+'2012-prov B4'!C44+'2012-prov B5'!C44+'2012-prov B6'!C44+'2012-prov_B7'!C44+'2012 prov B8'!C44+#REF!+#REF!</f>
        <v>#REF!</v>
      </c>
      <c r="D43" s="12" t="e">
        <f>'2012-prov B1'!G45+#REF!+'2012 -prov B3'!#REF!+'2012-prov B4'!#REF!+'2012-prov B5'!D44+'2012-prov B6'!#REF!+'2012-prov_B7'!#REF!+'2012 prov B8'!#REF!+#REF!+#REF!</f>
        <v>#REF!</v>
      </c>
      <c r="E43" s="12" t="e">
        <f>'2012-prov B1'!#REF!+#REF!+'2012 -prov B3'!D44+'2012-prov B4'!D44+'2012-prov B5'!E44+'2012-prov B6'!D44+'2012-prov_B7'!D44+'2012 prov B8'!D44+#REF!+#REF!</f>
        <v>#REF!</v>
      </c>
      <c r="F43" s="12" t="e">
        <f>'2012-prov B1'!#REF!+#REF!+'2012 -prov B3'!E44+'2012-prov B4'!E44+'2012-prov B5'!F44+'2012-prov B6'!E44+'2012-prov_B7'!E44+'2012 prov B8'!E44+#REF!+#REF!</f>
        <v>#REF!</v>
      </c>
      <c r="G43" s="12" t="e">
        <f>'2012-prov B1'!#REF!+#REF!+'2012 -prov B3'!F44+'2012-prov B4'!F44+'2012-prov B5'!G44+'2012-prov B6'!F44+'2012-prov_B7'!F44+'2012 prov B8'!F44+#REF!+#REF!</f>
        <v>#REF!</v>
      </c>
      <c r="H43" s="12" t="e">
        <f>'2012-prov B1'!#REF!+#REF!+'2012 -prov B3'!G44+'2012-prov B4'!G44+'2012-prov B5'!#REF!+'2012-prov B6'!G44+'2012-prov_B7'!G44+'2012 prov B8'!G44+#REF!+#REF!</f>
        <v>#REF!</v>
      </c>
      <c r="J43"/>
    </row>
    <row r="44" spans="1:10" x14ac:dyDescent="0.2">
      <c r="A44" s="11" t="s">
        <v>43</v>
      </c>
      <c r="B44" s="12" t="e">
        <f>'2012-prov B1'!E46+#REF!+'2012 -prov B3'!B45+'2012-prov B4'!B45+'2012-prov B5'!B45+'2012-prov B6'!B45+'2012-prov_B7'!B45+'2012 prov B8'!B45+#REF!+#REF!</f>
        <v>#REF!</v>
      </c>
      <c r="C44" s="12" t="e">
        <f>'2012-prov B1'!F46+#REF!+'2012 -prov B3'!C45+'2012-prov B4'!C45+'2012-prov B5'!C45+'2012-prov B6'!C45+'2012-prov_B7'!C45+'2012 prov B8'!C45+#REF!+#REF!</f>
        <v>#REF!</v>
      </c>
      <c r="D44" s="12" t="e">
        <f>'2012-prov B1'!G46+#REF!+'2012 -prov B3'!#REF!+'2012-prov B4'!#REF!+'2012-prov B5'!D45+'2012-prov B6'!#REF!+'2012-prov_B7'!#REF!+'2012 prov B8'!#REF!+#REF!+#REF!</f>
        <v>#REF!</v>
      </c>
      <c r="E44" s="12" t="e">
        <f>'2012-prov B1'!#REF!+#REF!+'2012 -prov B3'!D45+'2012-prov B4'!D45+'2012-prov B5'!E45+'2012-prov B6'!D45+'2012-prov_B7'!D45+'2012 prov B8'!D45+#REF!+#REF!</f>
        <v>#REF!</v>
      </c>
      <c r="F44" s="12" t="e">
        <f>'2012-prov B1'!#REF!+#REF!+'2012 -prov B3'!E45+'2012-prov B4'!E45+'2012-prov B5'!F45+'2012-prov B6'!E45+'2012-prov_B7'!E45+'2012 prov B8'!E45+#REF!+#REF!</f>
        <v>#REF!</v>
      </c>
      <c r="G44" s="12" t="e">
        <f>'2012-prov B1'!#REF!+#REF!+'2012 -prov B3'!F45+'2012-prov B4'!F45+'2012-prov B5'!G45+'2012-prov B6'!F45+'2012-prov_B7'!F45+'2012 prov B8'!F45+#REF!+#REF!</f>
        <v>#REF!</v>
      </c>
      <c r="H44" s="12" t="e">
        <f>'2012-prov B1'!#REF!+#REF!+'2012 -prov B3'!G45+'2012-prov B4'!G45+'2012-prov B5'!#REF!+'2012-prov B6'!G45+'2012-prov_B7'!G45+'2012 prov B8'!G45+#REF!+#REF!</f>
        <v>#REF!</v>
      </c>
      <c r="J44"/>
    </row>
    <row r="45" spans="1:10" x14ac:dyDescent="0.2">
      <c r="A45" s="11" t="s">
        <v>40</v>
      </c>
      <c r="B45" s="12" t="e">
        <f>'2012-prov B1'!E47+#REF!+'2012 -prov B3'!B46+'2012-prov B4'!B46+'2012-prov B5'!B46+'2012-prov B6'!B46+'2012-prov_B7'!B46+'2012 prov B8'!B46+#REF!+#REF!</f>
        <v>#REF!</v>
      </c>
      <c r="C45" s="12" t="e">
        <f>'2012-prov B1'!F47+#REF!+'2012 -prov B3'!C46+'2012-prov B4'!C46+'2012-prov B5'!C46+'2012-prov B6'!C46+'2012-prov_B7'!C46+'2012 prov B8'!C46+#REF!+#REF!</f>
        <v>#REF!</v>
      </c>
      <c r="D45" s="12" t="e">
        <f>'2012-prov B1'!G47+#REF!+'2012 -prov B3'!#REF!+'2012-prov B4'!#REF!+'2012-prov B5'!D46+'2012-prov B6'!#REF!+'2012-prov_B7'!#REF!+'2012 prov B8'!#REF!+#REF!+#REF!</f>
        <v>#REF!</v>
      </c>
      <c r="E45" s="12" t="e">
        <f>'2012-prov B1'!#REF!+#REF!+'2012 -prov B3'!D46+'2012-prov B4'!D46+'2012-prov B5'!E46+'2012-prov B6'!D46+'2012-prov_B7'!D46+'2012 prov B8'!D46+#REF!+#REF!</f>
        <v>#REF!</v>
      </c>
      <c r="F45" s="12" t="e">
        <f>'2012-prov B1'!#REF!+#REF!+'2012 -prov B3'!E46+'2012-prov B4'!E46+'2012-prov B5'!F46+'2012-prov B6'!E46+'2012-prov_B7'!E46+'2012 prov B8'!E46+#REF!+#REF!</f>
        <v>#REF!</v>
      </c>
      <c r="G45" s="12" t="e">
        <f>'2012-prov B1'!#REF!+#REF!+'2012 -prov B3'!F46+'2012-prov B4'!F46+'2012-prov B5'!G46+'2012-prov B6'!F46+'2012-prov_B7'!F46+'2012 prov B8'!F46+#REF!+#REF!</f>
        <v>#REF!</v>
      </c>
      <c r="H45" s="12" t="e">
        <f>'2012-prov B1'!#REF!+#REF!+'2012 -prov B3'!G46+'2012-prov B4'!G46+'2012-prov B5'!#REF!+'2012-prov B6'!G46+'2012-prov_B7'!G46+'2012 prov B8'!G46+#REF!+#REF!</f>
        <v>#REF!</v>
      </c>
      <c r="J45"/>
    </row>
    <row r="46" spans="1:10" x14ac:dyDescent="0.2">
      <c r="A46" s="11" t="s">
        <v>39</v>
      </c>
      <c r="B46" s="12" t="e">
        <f>'2012-prov B1'!E48+#REF!+'2012 -prov B3'!B47+'2012-prov B4'!B47+'2012-prov B5'!B47+'2012-prov B6'!B47+'2012-prov_B7'!B47+'2012 prov B8'!B47+#REF!+#REF!</f>
        <v>#REF!</v>
      </c>
      <c r="C46" s="12" t="e">
        <f>'2012-prov B1'!F48+#REF!+'2012 -prov B3'!C47+'2012-prov B4'!C47+'2012-prov B5'!C47+'2012-prov B6'!C47+'2012-prov_B7'!C47+'2012 prov B8'!C47+#REF!+#REF!</f>
        <v>#REF!</v>
      </c>
      <c r="D46" s="12" t="e">
        <f>'2012-prov B1'!G48+#REF!+'2012 -prov B3'!#REF!+'2012-prov B4'!#REF!+'2012-prov B5'!D47+'2012-prov B6'!#REF!+'2012-prov_B7'!#REF!+'2012 prov B8'!#REF!+#REF!+#REF!</f>
        <v>#REF!</v>
      </c>
      <c r="E46" s="12" t="e">
        <f>'2012-prov B1'!#REF!+#REF!+'2012 -prov B3'!D47+'2012-prov B4'!D47+'2012-prov B5'!E47+'2012-prov B6'!D47+'2012-prov_B7'!D47+'2012 prov B8'!D47+#REF!+#REF!</f>
        <v>#REF!</v>
      </c>
      <c r="F46" s="12" t="e">
        <f>'2012-prov B1'!#REF!+#REF!+'2012 -prov B3'!E47+'2012-prov B4'!E47+'2012-prov B5'!F47+'2012-prov B6'!E47+'2012-prov_B7'!E47+'2012 prov B8'!E47+#REF!+#REF!</f>
        <v>#REF!</v>
      </c>
      <c r="G46" s="12" t="e">
        <f>'2012-prov B1'!#REF!+#REF!+'2012 -prov B3'!F47+'2012-prov B4'!F47+'2012-prov B5'!G47+'2012-prov B6'!F47+'2012-prov_B7'!F47+'2012 prov B8'!F47+#REF!+#REF!</f>
        <v>#REF!</v>
      </c>
      <c r="H46" s="12" t="e">
        <f>'2012-prov B1'!#REF!+#REF!+'2012 -prov B3'!G47+'2012-prov B4'!G47+'2012-prov B5'!#REF!+'2012-prov B6'!G47+'2012-prov_B7'!G47+'2012 prov B8'!G47+#REF!+#REF!</f>
        <v>#REF!</v>
      </c>
      <c r="J46"/>
    </row>
    <row r="47" spans="1:10" x14ac:dyDescent="0.2">
      <c r="A47" s="11" t="s">
        <v>41</v>
      </c>
      <c r="B47" s="12" t="e">
        <f>'2012-prov B1'!E49+#REF!+'2012 -prov B3'!B48+'2012-prov B4'!B48+'2012-prov B5'!B48+'2012-prov B6'!B48+'2012-prov_B7'!B48+'2012 prov B8'!B48+#REF!+#REF!</f>
        <v>#REF!</v>
      </c>
      <c r="C47" s="12" t="e">
        <f>'2012-prov B1'!F49+#REF!+'2012 -prov B3'!C48+'2012-prov B4'!C48+'2012-prov B5'!C48+'2012-prov B6'!C48+'2012-prov_B7'!C48+'2012 prov B8'!C48+#REF!+#REF!</f>
        <v>#REF!</v>
      </c>
      <c r="D47" s="12" t="e">
        <f>'2012-prov B1'!G49+#REF!+'2012 -prov B3'!#REF!+'2012-prov B4'!#REF!+'2012-prov B5'!D48+'2012-prov B6'!#REF!+'2012-prov_B7'!#REF!+'2012 prov B8'!#REF!+#REF!+#REF!</f>
        <v>#REF!</v>
      </c>
      <c r="E47" s="12" t="e">
        <f>'2012-prov B1'!#REF!+#REF!+'2012 -prov B3'!D48+'2012-prov B4'!D48+'2012-prov B5'!E48+'2012-prov B6'!D48+'2012-prov_B7'!D48+'2012 prov B8'!D48+#REF!+#REF!</f>
        <v>#REF!</v>
      </c>
      <c r="F47" s="12" t="e">
        <f>'2012-prov B1'!#REF!+#REF!+'2012 -prov B3'!E48+'2012-prov B4'!E48+'2012-prov B5'!F48+'2012-prov B6'!E48+'2012-prov_B7'!E48+'2012 prov B8'!E48+#REF!+#REF!</f>
        <v>#REF!</v>
      </c>
      <c r="G47" s="12" t="e">
        <f>'2012-prov B1'!#REF!+#REF!+'2012 -prov B3'!F48+'2012-prov B4'!F48+'2012-prov B5'!G48+'2012-prov B6'!F48+'2012-prov_B7'!F48+'2012 prov B8'!F48+#REF!+#REF!</f>
        <v>#REF!</v>
      </c>
      <c r="H47" s="12" t="e">
        <f>'2012-prov B1'!#REF!+#REF!+'2012 -prov B3'!G48+'2012-prov B4'!G48+'2012-prov B5'!#REF!+'2012-prov B6'!G48+'2012-prov_B7'!G48+'2012 prov B8'!G48+#REF!+#REF!</f>
        <v>#REF!</v>
      </c>
      <c r="J47"/>
    </row>
    <row r="48" spans="1:10" x14ac:dyDescent="0.2">
      <c r="A48" s="11" t="s">
        <v>42</v>
      </c>
      <c r="B48" s="12" t="e">
        <f>'2012-prov B1'!E50+#REF!+'2012 -prov B3'!B49+'2012-prov B4'!B49+'2012-prov B5'!B49+'2012-prov B6'!B49+'2012-prov_B7'!B49+'2012 prov B8'!B49+#REF!+#REF!</f>
        <v>#REF!</v>
      </c>
      <c r="C48" s="12" t="e">
        <f>'2012-prov B1'!F50+#REF!+'2012 -prov B3'!C49+'2012-prov B4'!C49+'2012-prov B5'!C49+'2012-prov B6'!C49+'2012-prov_B7'!C49+'2012 prov B8'!C49+#REF!+#REF!</f>
        <v>#REF!</v>
      </c>
      <c r="D48" s="12" t="e">
        <f>'2012-prov B1'!G50+#REF!+'2012 -prov B3'!#REF!+'2012-prov B4'!#REF!+'2012-prov B5'!D49+'2012-prov B6'!#REF!+'2012-prov_B7'!#REF!+'2012 prov B8'!#REF!+#REF!+#REF!</f>
        <v>#REF!</v>
      </c>
      <c r="E48" s="12" t="e">
        <f>'2012-prov B1'!#REF!+#REF!+'2012 -prov B3'!D49+'2012-prov B4'!D49+'2012-prov B5'!E49+'2012-prov B6'!D49+'2012-prov_B7'!D49+'2012 prov B8'!D49+#REF!+#REF!</f>
        <v>#REF!</v>
      </c>
      <c r="F48" s="12" t="e">
        <f>'2012-prov B1'!#REF!+#REF!+'2012 -prov B3'!E49+'2012-prov B4'!E49+'2012-prov B5'!F49+'2012-prov B6'!E49+'2012-prov_B7'!E49+'2012 prov B8'!E49+#REF!+#REF!</f>
        <v>#REF!</v>
      </c>
      <c r="G48" s="12" t="e">
        <f>'2012-prov B1'!#REF!+#REF!+'2012 -prov B3'!F49+'2012-prov B4'!F49+'2012-prov B5'!G49+'2012-prov B6'!F49+'2012-prov_B7'!F49+'2012 prov B8'!F49+#REF!+#REF!</f>
        <v>#REF!</v>
      </c>
      <c r="H48" s="12" t="e">
        <f>'2012-prov B1'!#REF!+#REF!+'2012 -prov B3'!G49+'2012-prov B4'!G49+'2012-prov B5'!#REF!+'2012-prov B6'!G49+'2012-prov_B7'!G49+'2012 prov B8'!G49+#REF!+#REF!</f>
        <v>#REF!</v>
      </c>
      <c r="J48"/>
    </row>
    <row r="49" spans="1:10" x14ac:dyDescent="0.2">
      <c r="A49" s="11" t="s">
        <v>44</v>
      </c>
      <c r="B49" s="12" t="e">
        <f>'2012-prov B1'!E51+#REF!+'2012 -prov B3'!B50+'2012-prov B4'!B50+'2012-prov B5'!B50+'2012-prov B6'!B50+'2012-prov_B7'!B50+'2012 prov B8'!B50+#REF!+#REF!</f>
        <v>#REF!</v>
      </c>
      <c r="C49" s="12" t="e">
        <f>'2012-prov B1'!F51+#REF!+'2012 -prov B3'!C50+'2012-prov B4'!C50+'2012-prov B5'!C50+'2012-prov B6'!C50+'2012-prov_B7'!C50+'2012 prov B8'!C50+#REF!+#REF!</f>
        <v>#REF!</v>
      </c>
      <c r="D49" s="12" t="e">
        <f>'2012-prov B1'!G51+#REF!+'2012 -prov B3'!#REF!+'2012-prov B4'!#REF!+'2012-prov B5'!D50+'2012-prov B6'!#REF!+'2012-prov_B7'!#REF!+'2012 prov B8'!#REF!+#REF!+#REF!</f>
        <v>#REF!</v>
      </c>
      <c r="E49" s="12" t="e">
        <f>'2012-prov B1'!#REF!+#REF!+'2012 -prov B3'!D50+'2012-prov B4'!D50+'2012-prov B5'!E50+'2012-prov B6'!D50+'2012-prov_B7'!D50+'2012 prov B8'!D50+#REF!+#REF!</f>
        <v>#REF!</v>
      </c>
      <c r="F49" s="12" t="e">
        <f>'2012-prov B1'!#REF!+#REF!+'2012 -prov B3'!E50+'2012-prov B4'!E50+'2012-prov B5'!F50+'2012-prov B6'!E50+'2012-prov_B7'!E50+'2012 prov B8'!E50+#REF!+#REF!</f>
        <v>#REF!</v>
      </c>
      <c r="G49" s="12" t="e">
        <f>'2012-prov B1'!#REF!+#REF!+'2012 -prov B3'!F50+'2012-prov B4'!F50+'2012-prov B5'!G50+'2012-prov B6'!F50+'2012-prov_B7'!F50+'2012 prov B8'!F50+#REF!+#REF!</f>
        <v>#REF!</v>
      </c>
      <c r="H49" s="12" t="e">
        <f>'2012-prov B1'!#REF!+#REF!+'2012 -prov B3'!G50+'2012-prov B4'!G50+'2012-prov B5'!#REF!+'2012-prov B6'!G50+'2012-prov_B7'!G50+'2012 prov B8'!G50+#REF!+#REF!</f>
        <v>#REF!</v>
      </c>
      <c r="J49"/>
    </row>
    <row r="50" spans="1:10" x14ac:dyDescent="0.2">
      <c r="A50" s="11" t="s">
        <v>5</v>
      </c>
      <c r="B50" s="12" t="e">
        <f>'2012-prov B1'!E52+#REF!+'2012 -prov B3'!B51+'2012-prov B4'!B51+'2012-prov B5'!B51+'2012-prov B6'!B51+'2012-prov_B7'!B51+'2012 prov B8'!B51+#REF!+#REF!</f>
        <v>#REF!</v>
      </c>
      <c r="C50" s="12" t="e">
        <f>'2012-prov B1'!F52+#REF!+'2012 -prov B3'!C51+'2012-prov B4'!C51+'2012-prov B5'!C51+'2012-prov B6'!C51+'2012-prov_B7'!C51+'2012 prov B8'!C51+#REF!+#REF!</f>
        <v>#REF!</v>
      </c>
      <c r="D50" s="12" t="e">
        <f>'2012-prov B1'!G52+#REF!+'2012 -prov B3'!#REF!+'2012-prov B4'!#REF!+'2012-prov B5'!D51+'2012-prov B6'!#REF!+'2012-prov_B7'!#REF!+'2012 prov B8'!#REF!+#REF!+#REF!</f>
        <v>#REF!</v>
      </c>
      <c r="E50" s="12" t="e">
        <f>'2012-prov B1'!#REF!+#REF!+'2012 -prov B3'!D51+'2012-prov B4'!D51+'2012-prov B5'!E51+'2012-prov B6'!D51+'2012-prov_B7'!D51+'2012 prov B8'!D51+#REF!+#REF!</f>
        <v>#REF!</v>
      </c>
      <c r="F50" s="12" t="e">
        <f>'2012-prov B1'!#REF!+#REF!+'2012 -prov B3'!E51+'2012-prov B4'!E51+'2012-prov B5'!F51+'2012-prov B6'!E51+'2012-prov_B7'!E51+'2012 prov B8'!E51+#REF!+#REF!</f>
        <v>#REF!</v>
      </c>
      <c r="G50" s="12" t="e">
        <f>'2012-prov B1'!#REF!+#REF!+'2012 -prov B3'!F51+'2012-prov B4'!F51+'2012-prov B5'!G51+'2012-prov B6'!F51+'2012-prov_B7'!F51+'2012 prov B8'!F51+#REF!+#REF!</f>
        <v>#REF!</v>
      </c>
      <c r="H50" s="12" t="e">
        <f>'2012-prov B1'!#REF!+#REF!+'2012 -prov B3'!G51+'2012-prov B4'!G51+'2012-prov B5'!#REF!+'2012-prov B6'!G51+'2012-prov_B7'!G51+'2012 prov B8'!G51+#REF!+#REF!</f>
        <v>#REF!</v>
      </c>
      <c r="J50"/>
    </row>
    <row r="51" spans="1:10" x14ac:dyDescent="0.2">
      <c r="A51" s="11" t="s">
        <v>45</v>
      </c>
      <c r="B51" s="12" t="e">
        <f>'2012-prov B1'!E53+#REF!+'2012 -prov B3'!B52+'2012-prov B4'!B52+'2012-prov B5'!B52+'2012-prov B6'!B52+'2012-prov_B7'!B52+'2012 prov B8'!B52+#REF!+#REF!</f>
        <v>#REF!</v>
      </c>
      <c r="C51" s="12" t="e">
        <f>'2012-prov B1'!F53+#REF!+'2012 -prov B3'!C52+'2012-prov B4'!C52+'2012-prov B5'!C52+'2012-prov B6'!C52+'2012-prov_B7'!C52+'2012 prov B8'!C52+#REF!+#REF!</f>
        <v>#REF!</v>
      </c>
      <c r="D51" s="12" t="e">
        <f>'2012-prov B1'!G53+#REF!+'2012 -prov B3'!#REF!+'2012-prov B4'!#REF!+'2012-prov B5'!D52+'2012-prov B6'!#REF!+'2012-prov_B7'!#REF!+'2012 prov B8'!#REF!+#REF!+#REF!</f>
        <v>#REF!</v>
      </c>
      <c r="E51" s="12" t="e">
        <f>'2012-prov B1'!#REF!+#REF!+'2012 -prov B3'!D52+'2012-prov B4'!D52+'2012-prov B5'!E52+'2012-prov B6'!D52+'2012-prov_B7'!D52+'2012 prov B8'!D52+#REF!+#REF!</f>
        <v>#REF!</v>
      </c>
      <c r="F51" s="12" t="e">
        <f>'2012-prov B1'!#REF!+#REF!+'2012 -prov B3'!E52+'2012-prov B4'!E52+'2012-prov B5'!F52+'2012-prov B6'!E52+'2012-prov_B7'!E52+'2012 prov B8'!E52+#REF!+#REF!</f>
        <v>#REF!</v>
      </c>
      <c r="G51" s="12" t="e">
        <f>'2012-prov B1'!#REF!+#REF!+'2012 -prov B3'!F52+'2012-prov B4'!F52+'2012-prov B5'!G52+'2012-prov B6'!F52+'2012-prov_B7'!F52+'2012 prov B8'!F52+#REF!+#REF!</f>
        <v>#REF!</v>
      </c>
      <c r="H51" s="12" t="e">
        <f>'2012-prov B1'!#REF!+#REF!+'2012 -prov B3'!G52+'2012-prov B4'!G52+'2012-prov B5'!#REF!+'2012-prov B6'!G52+'2012-prov_B7'!G52+'2012 prov B8'!G52+#REF!+#REF!</f>
        <v>#REF!</v>
      </c>
      <c r="J51"/>
    </row>
    <row r="52" spans="1:10" x14ac:dyDescent="0.2">
      <c r="A52" s="11" t="s">
        <v>48</v>
      </c>
      <c r="B52" s="12" t="e">
        <f>'2012-prov B1'!E54+#REF!+'2012 -prov B3'!B53+'2012-prov B4'!B53+'2012-prov B5'!B53+'2012-prov B6'!B53+'2012-prov_B7'!B53+'2012 prov B8'!B53+#REF!+#REF!</f>
        <v>#REF!</v>
      </c>
      <c r="C52" s="12" t="e">
        <f>'2012-prov B1'!F54+#REF!+'2012 -prov B3'!C53+'2012-prov B4'!C53+'2012-prov B5'!C53+'2012-prov B6'!C53+'2012-prov_B7'!C53+'2012 prov B8'!C53+#REF!+#REF!</f>
        <v>#REF!</v>
      </c>
      <c r="D52" s="12" t="e">
        <f>'2012-prov B1'!G54+#REF!+'2012 -prov B3'!#REF!+'2012-prov B4'!#REF!+'2012-prov B5'!D53+'2012-prov B6'!#REF!+'2012-prov_B7'!#REF!+'2012 prov B8'!#REF!+#REF!+#REF!</f>
        <v>#REF!</v>
      </c>
      <c r="E52" s="12" t="e">
        <f>'2012-prov B1'!#REF!+#REF!+'2012 -prov B3'!D53+'2012-prov B4'!D53+'2012-prov B5'!E53+'2012-prov B6'!D53+'2012-prov_B7'!D53+'2012 prov B8'!D53+#REF!+#REF!</f>
        <v>#REF!</v>
      </c>
      <c r="F52" s="12" t="e">
        <f>'2012-prov B1'!#REF!+#REF!+'2012 -prov B3'!E53+'2012-prov B4'!E53+'2012-prov B5'!F53+'2012-prov B6'!E53+'2012-prov_B7'!E53+'2012 prov B8'!E53+#REF!+#REF!</f>
        <v>#REF!</v>
      </c>
      <c r="G52" s="12" t="e">
        <f>'2012-prov B1'!#REF!+#REF!+'2012 -prov B3'!F53+'2012-prov B4'!F53+'2012-prov B5'!G53+'2012-prov B6'!F53+'2012-prov_B7'!F53+'2012 prov B8'!F53+#REF!+#REF!</f>
        <v>#REF!</v>
      </c>
      <c r="H52" s="12" t="e">
        <f>'2012-prov B1'!#REF!+#REF!+'2012 -prov B3'!G53+'2012-prov B4'!G53+'2012-prov B5'!#REF!+'2012-prov B6'!G53+'2012-prov_B7'!G53+'2012 prov B8'!G53+#REF!+#REF!</f>
        <v>#REF!</v>
      </c>
      <c r="J52"/>
    </row>
    <row r="53" spans="1:10" x14ac:dyDescent="0.2">
      <c r="A53" s="11" t="s">
        <v>108</v>
      </c>
      <c r="B53" s="12" t="e">
        <f>'2012-prov B1'!E55+#REF!+'2012 -prov B3'!B54+'2012-prov B4'!B54+'2012-prov B5'!B54+'2012-prov B6'!B54+'2012-prov_B7'!B54+'2012 prov B8'!B54+#REF!+#REF!</f>
        <v>#REF!</v>
      </c>
      <c r="C53" s="12" t="e">
        <f>'2012-prov B1'!F55+#REF!+'2012 -prov B3'!C54+'2012-prov B4'!C54+'2012-prov B5'!C54+'2012-prov B6'!C54+'2012-prov_B7'!C54+'2012 prov B8'!C54+#REF!+#REF!</f>
        <v>#REF!</v>
      </c>
      <c r="D53" s="12" t="e">
        <f>'2012-prov B1'!G55+#REF!+'2012 -prov B3'!#REF!+'2012-prov B4'!#REF!+'2012-prov B5'!D54+'2012-prov B6'!#REF!+'2012-prov_B7'!#REF!+'2012 prov B8'!#REF!+#REF!+#REF!</f>
        <v>#REF!</v>
      </c>
      <c r="E53" s="12" t="e">
        <f>'2012-prov B1'!#REF!+#REF!+'2012 -prov B3'!D54+'2012-prov B4'!D54+'2012-prov B5'!E54+'2012-prov B6'!D54+'2012-prov_B7'!D54+'2012 prov B8'!D54+#REF!+#REF!</f>
        <v>#REF!</v>
      </c>
      <c r="F53" s="12" t="e">
        <f>'2012-prov B1'!#REF!+#REF!+'2012 -prov B3'!E54+'2012-prov B4'!E54+'2012-prov B5'!F54+'2012-prov B6'!E54+'2012-prov_B7'!E54+'2012 prov B8'!E54+#REF!+#REF!</f>
        <v>#REF!</v>
      </c>
      <c r="G53" s="12" t="e">
        <f>'2012-prov B1'!#REF!+#REF!+'2012 -prov B3'!F54+'2012-prov B4'!F54+'2012-prov B5'!G54+'2012-prov B6'!F54+'2012-prov_B7'!F54+'2012 prov B8'!F54+#REF!+#REF!</f>
        <v>#REF!</v>
      </c>
      <c r="H53" s="12" t="e">
        <f>'2012-prov B1'!#REF!+#REF!+'2012 -prov B3'!G54+'2012-prov B4'!G54+'2012-prov B5'!#REF!+'2012-prov B6'!G54+'2012-prov_B7'!G54+'2012 prov B8'!G54+#REF!+#REF!</f>
        <v>#REF!</v>
      </c>
      <c r="J53"/>
    </row>
    <row r="54" spans="1:10" x14ac:dyDescent="0.2">
      <c r="A54" s="11" t="s">
        <v>50</v>
      </c>
      <c r="B54" s="12" t="e">
        <f>'2012-prov B1'!E56+#REF!+'2012 -prov B3'!B55+'2012-prov B4'!B55+'2012-prov B5'!B55+'2012-prov B6'!B55+'2012-prov_B7'!B55+'2012 prov B8'!B55+#REF!+#REF!</f>
        <v>#REF!</v>
      </c>
      <c r="C54" s="12" t="e">
        <f>'2012-prov B1'!F56+#REF!+'2012 -prov B3'!C55+'2012-prov B4'!C55+'2012-prov B5'!C55+'2012-prov B6'!C55+'2012-prov_B7'!C55+'2012 prov B8'!C55+#REF!+#REF!</f>
        <v>#REF!</v>
      </c>
      <c r="D54" s="12" t="e">
        <f>'2012-prov B1'!G56+#REF!+'2012 -prov B3'!#REF!+'2012-prov B4'!#REF!+'2012-prov B5'!D55+'2012-prov B6'!#REF!+'2012-prov_B7'!#REF!+'2012 prov B8'!#REF!+#REF!+#REF!</f>
        <v>#REF!</v>
      </c>
      <c r="E54" s="12" t="e">
        <f>'2012-prov B1'!#REF!+#REF!+'2012 -prov B3'!D55+'2012-prov B4'!D55+'2012-prov B5'!E55+'2012-prov B6'!D55+'2012-prov_B7'!D55+'2012 prov B8'!D55+#REF!+#REF!</f>
        <v>#REF!</v>
      </c>
      <c r="F54" s="12" t="e">
        <f>'2012-prov B1'!#REF!+#REF!+'2012 -prov B3'!E55+'2012-prov B4'!E55+'2012-prov B5'!F55+'2012-prov B6'!E55+'2012-prov_B7'!E55+'2012 prov B8'!E55+#REF!+#REF!</f>
        <v>#REF!</v>
      </c>
      <c r="G54" s="12" t="e">
        <f>'2012-prov B1'!#REF!+#REF!+'2012 -prov B3'!F55+'2012-prov B4'!F55+'2012-prov B5'!G55+'2012-prov B6'!F55+'2012-prov_B7'!F55+'2012 prov B8'!F55+#REF!+#REF!</f>
        <v>#REF!</v>
      </c>
      <c r="H54" s="12" t="e">
        <f>'2012-prov B1'!#REF!+#REF!+'2012 -prov B3'!G55+'2012-prov B4'!G55+'2012-prov B5'!#REF!+'2012-prov B6'!G55+'2012-prov_B7'!G55+'2012 prov B8'!G55+#REF!+#REF!</f>
        <v>#REF!</v>
      </c>
      <c r="J54"/>
    </row>
    <row r="55" spans="1:10" x14ac:dyDescent="0.2">
      <c r="A55" s="11" t="s">
        <v>46</v>
      </c>
      <c r="B55" s="12" t="e">
        <f>'2012-prov B1'!E57+#REF!+'2012 -prov B3'!B56+'2012-prov B4'!B56+'2012-prov B5'!B56+'2012-prov B6'!B56+'2012-prov_B7'!B56+'2012 prov B8'!B56+#REF!+#REF!</f>
        <v>#REF!</v>
      </c>
      <c r="C55" s="12" t="e">
        <f>'2012-prov B1'!F57+#REF!+'2012 -prov B3'!C56+'2012-prov B4'!C56+'2012-prov B5'!C56+'2012-prov B6'!C56+'2012-prov_B7'!C56+'2012 prov B8'!C56+#REF!+#REF!</f>
        <v>#REF!</v>
      </c>
      <c r="D55" s="12" t="e">
        <f>'2012-prov B1'!G57+#REF!+'2012 -prov B3'!#REF!+'2012-prov B4'!#REF!+'2012-prov B5'!D56+'2012-prov B6'!#REF!+'2012-prov_B7'!#REF!+'2012 prov B8'!#REF!+#REF!+#REF!</f>
        <v>#REF!</v>
      </c>
      <c r="E55" s="12" t="e">
        <f>'2012-prov B1'!#REF!+#REF!+'2012 -prov B3'!D56+'2012-prov B4'!D56+'2012-prov B5'!E56+'2012-prov B6'!D56+'2012-prov_B7'!D56+'2012 prov B8'!D56+#REF!+#REF!</f>
        <v>#REF!</v>
      </c>
      <c r="F55" s="12" t="e">
        <f>'2012-prov B1'!#REF!+#REF!+'2012 -prov B3'!E56+'2012-prov B4'!E56+'2012-prov B5'!F56+'2012-prov B6'!E56+'2012-prov_B7'!E56+'2012 prov B8'!E56+#REF!+#REF!</f>
        <v>#REF!</v>
      </c>
      <c r="G55" s="12" t="e">
        <f>'2012-prov B1'!#REF!+#REF!+'2012 -prov B3'!F56+'2012-prov B4'!F56+'2012-prov B5'!G56+'2012-prov B6'!F56+'2012-prov_B7'!F56+'2012 prov B8'!F56+#REF!+#REF!</f>
        <v>#REF!</v>
      </c>
      <c r="H55" s="12" t="e">
        <f>'2012-prov B1'!#REF!+#REF!+'2012 -prov B3'!G56+'2012-prov B4'!G56+'2012-prov B5'!#REF!+'2012-prov B6'!G56+'2012-prov_B7'!G56+'2012 prov B8'!G56+#REF!+#REF!</f>
        <v>#REF!</v>
      </c>
      <c r="J55"/>
    </row>
    <row r="56" spans="1:10" x14ac:dyDescent="0.2">
      <c r="A56" s="11" t="s">
        <v>47</v>
      </c>
      <c r="B56" s="12" t="e">
        <f>'2012-prov B1'!E58+#REF!+'2012 -prov B3'!B57+'2012-prov B4'!B57+'2012-prov B5'!B57+'2012-prov B6'!B57+'2012-prov_B7'!B57+'2012 prov B8'!B57+#REF!+#REF!</f>
        <v>#REF!</v>
      </c>
      <c r="C56" s="12" t="e">
        <f>'2012-prov B1'!F58+#REF!+'2012 -prov B3'!C57+'2012-prov B4'!C57+'2012-prov B5'!C57+'2012-prov B6'!C57+'2012-prov_B7'!C57+'2012 prov B8'!C57+#REF!+#REF!</f>
        <v>#REF!</v>
      </c>
      <c r="D56" s="12" t="e">
        <f>'2012-prov B1'!G58+#REF!+'2012 -prov B3'!#REF!+'2012-prov B4'!#REF!+'2012-prov B5'!D57+'2012-prov B6'!#REF!+'2012-prov_B7'!#REF!+'2012 prov B8'!#REF!+#REF!+#REF!</f>
        <v>#REF!</v>
      </c>
      <c r="E56" s="12" t="e">
        <f>'2012-prov B1'!#REF!+#REF!+'2012 -prov B3'!D57+'2012-prov B4'!D57+'2012-prov B5'!E57+'2012-prov B6'!D57+'2012-prov_B7'!D57+'2012 prov B8'!D57+#REF!+#REF!</f>
        <v>#REF!</v>
      </c>
      <c r="F56" s="12" t="e">
        <f>'2012-prov B1'!#REF!+#REF!+'2012 -prov B3'!E57+'2012-prov B4'!E57+'2012-prov B5'!F57+'2012-prov B6'!E57+'2012-prov_B7'!E57+'2012 prov B8'!E57+#REF!+#REF!</f>
        <v>#REF!</v>
      </c>
      <c r="G56" s="12" t="e">
        <f>'2012-prov B1'!#REF!+#REF!+'2012 -prov B3'!F57+'2012-prov B4'!F57+'2012-prov B5'!G57+'2012-prov B6'!F57+'2012-prov_B7'!F57+'2012 prov B8'!F57+#REF!+#REF!</f>
        <v>#REF!</v>
      </c>
      <c r="H56" s="12" t="e">
        <f>'2012-prov B1'!#REF!+#REF!+'2012 -prov B3'!G57+'2012-prov B4'!G57+'2012-prov B5'!#REF!+'2012-prov B6'!G57+'2012-prov_B7'!G57+'2012 prov B8'!G57+#REF!+#REF!</f>
        <v>#REF!</v>
      </c>
      <c r="J56"/>
    </row>
    <row r="57" spans="1:10" x14ac:dyDescent="0.2">
      <c r="A57" s="11" t="s">
        <v>49</v>
      </c>
      <c r="B57" s="12" t="e">
        <f>'2012-prov B1'!E59+#REF!+'2012 -prov B3'!B58+'2012-prov B4'!B58+'2012-prov B5'!B58+'2012-prov B6'!B58+'2012-prov_B7'!B58+'2012 prov B8'!B58+#REF!+#REF!</f>
        <v>#REF!</v>
      </c>
      <c r="C57" s="12" t="e">
        <f>'2012-prov B1'!F59+#REF!+'2012 -prov B3'!C58+'2012-prov B4'!C58+'2012-prov B5'!C58+'2012-prov B6'!C58+'2012-prov_B7'!C58+'2012 prov B8'!C58+#REF!+#REF!</f>
        <v>#REF!</v>
      </c>
      <c r="D57" s="12" t="e">
        <f>'2012-prov B1'!G59+#REF!+'2012 -prov B3'!#REF!+'2012-prov B4'!#REF!+'2012-prov B5'!D58+'2012-prov B6'!#REF!+'2012-prov_B7'!#REF!+'2012 prov B8'!#REF!+#REF!+#REF!</f>
        <v>#REF!</v>
      </c>
      <c r="E57" s="12" t="e">
        <f>'2012-prov B1'!#REF!+#REF!+'2012 -prov B3'!D58+'2012-prov B4'!D58+'2012-prov B5'!E58+'2012-prov B6'!D58+'2012-prov_B7'!D58+'2012 prov B8'!D58+#REF!+#REF!</f>
        <v>#REF!</v>
      </c>
      <c r="F57" s="12" t="e">
        <f>'2012-prov B1'!#REF!+#REF!+'2012 -prov B3'!E58+'2012-prov B4'!E58+'2012-prov B5'!F58+'2012-prov B6'!E58+'2012-prov_B7'!E58+'2012 prov B8'!E58+#REF!+#REF!</f>
        <v>#REF!</v>
      </c>
      <c r="G57" s="12" t="e">
        <f>'2012-prov B1'!#REF!+#REF!+'2012 -prov B3'!F58+'2012-prov B4'!F58+'2012-prov B5'!G58+'2012-prov B6'!F58+'2012-prov_B7'!F58+'2012 prov B8'!F58+#REF!+#REF!</f>
        <v>#REF!</v>
      </c>
      <c r="H57" s="12" t="e">
        <f>'2012-prov B1'!#REF!+#REF!+'2012 -prov B3'!G58+'2012-prov B4'!G58+'2012-prov B5'!#REF!+'2012-prov B6'!G58+'2012-prov_B7'!G58+'2012 prov B8'!G58+#REF!+#REF!</f>
        <v>#REF!</v>
      </c>
      <c r="J57"/>
    </row>
    <row r="58" spans="1:10" x14ac:dyDescent="0.2">
      <c r="A58" s="11" t="s">
        <v>51</v>
      </c>
      <c r="B58" s="12" t="e">
        <f>'2012-prov B1'!E60+#REF!+'2012 -prov B3'!B59+'2012-prov B4'!B59+'2012-prov B5'!B59+'2012-prov B6'!B59+'2012-prov_B7'!B59+'2012 prov B8'!B59+#REF!+#REF!</f>
        <v>#REF!</v>
      </c>
      <c r="C58" s="12" t="e">
        <f>'2012-prov B1'!F60+#REF!+'2012 -prov B3'!C59+'2012-prov B4'!C59+'2012-prov B5'!C59+'2012-prov B6'!C59+'2012-prov_B7'!C59+'2012 prov B8'!C59+#REF!+#REF!</f>
        <v>#REF!</v>
      </c>
      <c r="D58" s="12" t="e">
        <f>'2012-prov B1'!G60+#REF!+'2012 -prov B3'!#REF!+'2012-prov B4'!#REF!+'2012-prov B5'!D59+'2012-prov B6'!#REF!+'2012-prov_B7'!#REF!+'2012 prov B8'!#REF!+#REF!+#REF!</f>
        <v>#REF!</v>
      </c>
      <c r="E58" s="12" t="e">
        <f>'2012-prov B1'!#REF!+#REF!+'2012 -prov B3'!D59+'2012-prov B4'!D59+'2012-prov B5'!E59+'2012-prov B6'!D59+'2012-prov_B7'!D59+'2012 prov B8'!D59+#REF!+#REF!</f>
        <v>#REF!</v>
      </c>
      <c r="F58" s="12" t="e">
        <f>'2012-prov B1'!#REF!+#REF!+'2012 -prov B3'!E59+'2012-prov B4'!E59+'2012-prov B5'!F59+'2012-prov B6'!E59+'2012-prov_B7'!E59+'2012 prov B8'!E59+#REF!+#REF!</f>
        <v>#REF!</v>
      </c>
      <c r="G58" s="12" t="e">
        <f>'2012-prov B1'!#REF!+#REF!+'2012 -prov B3'!F59+'2012-prov B4'!F59+'2012-prov B5'!G59+'2012-prov B6'!F59+'2012-prov_B7'!F59+'2012 prov B8'!F59+#REF!+#REF!</f>
        <v>#REF!</v>
      </c>
      <c r="H58" s="12" t="e">
        <f>'2012-prov B1'!#REF!+#REF!+'2012 -prov B3'!G59+'2012-prov B4'!G59+'2012-prov B5'!#REF!+'2012-prov B6'!G59+'2012-prov_B7'!G59+'2012 prov B8'!G59+#REF!+#REF!</f>
        <v>#REF!</v>
      </c>
      <c r="J58"/>
    </row>
    <row r="59" spans="1:10" x14ac:dyDescent="0.2">
      <c r="A59" s="11" t="s">
        <v>52</v>
      </c>
      <c r="B59" s="12" t="e">
        <f>'2012-prov B1'!E61+#REF!+'2012 -prov B3'!B60+'2012-prov B4'!B60+'2012-prov B5'!B60+'2012-prov B6'!B60+'2012-prov_B7'!B60+'2012 prov B8'!B60+#REF!+#REF!</f>
        <v>#REF!</v>
      </c>
      <c r="C59" s="12" t="e">
        <f>'2012-prov B1'!F61+#REF!+'2012 -prov B3'!C60+'2012-prov B4'!C60+'2012-prov B5'!C60+'2012-prov B6'!C60+'2012-prov_B7'!C60+'2012 prov B8'!C60+#REF!+#REF!</f>
        <v>#REF!</v>
      </c>
      <c r="D59" s="12" t="e">
        <f>'2012-prov B1'!G61+#REF!+'2012 -prov B3'!#REF!+'2012-prov B4'!#REF!+'2012-prov B5'!D60+'2012-prov B6'!#REF!+'2012-prov_B7'!#REF!+'2012 prov B8'!#REF!+#REF!+#REF!</f>
        <v>#REF!</v>
      </c>
      <c r="E59" s="12" t="e">
        <f>'2012-prov B1'!#REF!+#REF!+'2012 -prov B3'!D60+'2012-prov B4'!D60+'2012-prov B5'!E60+'2012-prov B6'!D60+'2012-prov_B7'!D60+'2012 prov B8'!D60+#REF!+#REF!</f>
        <v>#REF!</v>
      </c>
      <c r="F59" s="12" t="e">
        <f>'2012-prov B1'!#REF!+#REF!+'2012 -prov B3'!E60+'2012-prov B4'!E60+'2012-prov B5'!F60+'2012-prov B6'!E60+'2012-prov_B7'!E60+'2012 prov B8'!E60+#REF!+#REF!</f>
        <v>#REF!</v>
      </c>
      <c r="G59" s="12" t="e">
        <f>'2012-prov B1'!#REF!+#REF!+'2012 -prov B3'!F60+'2012-prov B4'!F60+'2012-prov B5'!G60+'2012-prov B6'!F60+'2012-prov_B7'!F60+'2012 prov B8'!F60+#REF!+#REF!</f>
        <v>#REF!</v>
      </c>
      <c r="H59" s="12" t="e">
        <f>'2012-prov B1'!#REF!+#REF!+'2012 -prov B3'!G60+'2012-prov B4'!G60+'2012-prov B5'!#REF!+'2012-prov B6'!G60+'2012-prov_B7'!G60+'2012 prov B8'!G60+#REF!+#REF!</f>
        <v>#REF!</v>
      </c>
      <c r="J59"/>
    </row>
    <row r="60" spans="1:10" x14ac:dyDescent="0.2">
      <c r="A60" s="11" t="s">
        <v>53</v>
      </c>
      <c r="B60" s="12" t="e">
        <f>'2012-prov B1'!E62+#REF!+'2012 -prov B3'!B61+'2012-prov B4'!B61+'2012-prov B5'!B61+'2012-prov B6'!B61+'2012-prov_B7'!B61+'2012 prov B8'!B61+#REF!+#REF!</f>
        <v>#REF!</v>
      </c>
      <c r="C60" s="12" t="e">
        <f>'2012-prov B1'!F62+#REF!+'2012 -prov B3'!C61+'2012-prov B4'!C61+'2012-prov B5'!C61+'2012-prov B6'!C61+'2012-prov_B7'!C61+'2012 prov B8'!C61+#REF!+#REF!</f>
        <v>#REF!</v>
      </c>
      <c r="D60" s="12" t="e">
        <f>'2012-prov B1'!G62+#REF!+'2012 -prov B3'!#REF!+'2012-prov B4'!#REF!+'2012-prov B5'!D61+'2012-prov B6'!#REF!+'2012-prov_B7'!#REF!+'2012 prov B8'!#REF!+#REF!+#REF!</f>
        <v>#REF!</v>
      </c>
      <c r="E60" s="12" t="e">
        <f>'2012-prov B1'!#REF!+#REF!+'2012 -prov B3'!D61+'2012-prov B4'!D61+'2012-prov B5'!E61+'2012-prov B6'!D61+'2012-prov_B7'!D61+'2012 prov B8'!D61+#REF!+#REF!</f>
        <v>#REF!</v>
      </c>
      <c r="F60" s="12" t="e">
        <f>'2012-prov B1'!#REF!+#REF!+'2012 -prov B3'!E61+'2012-prov B4'!E61+'2012-prov B5'!F61+'2012-prov B6'!E61+'2012-prov_B7'!E61+'2012 prov B8'!E61+#REF!+#REF!</f>
        <v>#REF!</v>
      </c>
      <c r="G60" s="12" t="e">
        <f>'2012-prov B1'!#REF!+#REF!+'2012 -prov B3'!F61+'2012-prov B4'!F61+'2012-prov B5'!G61+'2012-prov B6'!F61+'2012-prov_B7'!F61+'2012 prov B8'!F61+#REF!+#REF!</f>
        <v>#REF!</v>
      </c>
      <c r="H60" s="12" t="e">
        <f>'2012-prov B1'!#REF!+#REF!+'2012 -prov B3'!G61+'2012-prov B4'!G61+'2012-prov B5'!#REF!+'2012-prov B6'!G61+'2012-prov_B7'!G61+'2012 prov B8'!G61+#REF!+#REF!</f>
        <v>#REF!</v>
      </c>
      <c r="J60"/>
    </row>
    <row r="61" spans="1:10" x14ac:dyDescent="0.2">
      <c r="A61" s="11" t="s">
        <v>54</v>
      </c>
      <c r="B61" s="12" t="e">
        <f>'2012-prov B1'!E63+#REF!+'2012 -prov B3'!B62+'2012-prov B4'!B62+'2012-prov B5'!B62+'2012-prov B6'!B62+'2012-prov_B7'!B62+'2012 prov B8'!B62+#REF!+#REF!</f>
        <v>#REF!</v>
      </c>
      <c r="C61" s="12" t="e">
        <f>'2012-prov B1'!F63+#REF!+'2012 -prov B3'!C62+'2012-prov B4'!C62+'2012-prov B5'!C62+'2012-prov B6'!C62+'2012-prov_B7'!C62+'2012 prov B8'!C62+#REF!+#REF!</f>
        <v>#REF!</v>
      </c>
      <c r="D61" s="12" t="e">
        <f>'2012-prov B1'!G63+#REF!+'2012 -prov B3'!#REF!+'2012-prov B4'!#REF!+'2012-prov B5'!D62+'2012-prov B6'!#REF!+'2012-prov_B7'!#REF!+'2012 prov B8'!#REF!+#REF!+#REF!</f>
        <v>#REF!</v>
      </c>
      <c r="E61" s="12" t="e">
        <f>'2012-prov B1'!#REF!+#REF!+'2012 -prov B3'!D62+'2012-prov B4'!D62+'2012-prov B5'!E62+'2012-prov B6'!D62+'2012-prov_B7'!D62+'2012 prov B8'!D62+#REF!+#REF!</f>
        <v>#REF!</v>
      </c>
      <c r="F61" s="12" t="e">
        <f>'2012-prov B1'!#REF!+#REF!+'2012 -prov B3'!E62+'2012-prov B4'!E62+'2012-prov B5'!F62+'2012-prov B6'!E62+'2012-prov_B7'!E62+'2012 prov B8'!E62+#REF!+#REF!</f>
        <v>#REF!</v>
      </c>
      <c r="G61" s="12" t="e">
        <f>'2012-prov B1'!#REF!+#REF!+'2012 -prov B3'!F62+'2012-prov B4'!F62+'2012-prov B5'!G62+'2012-prov B6'!F62+'2012-prov_B7'!F62+'2012 prov B8'!F62+#REF!+#REF!</f>
        <v>#REF!</v>
      </c>
      <c r="H61" s="12" t="e">
        <f>'2012-prov B1'!#REF!+#REF!+'2012 -prov B3'!G62+'2012-prov B4'!G62+'2012-prov B5'!#REF!+'2012-prov B6'!G62+'2012-prov_B7'!G62+'2012 prov B8'!G62+#REF!+#REF!</f>
        <v>#REF!</v>
      </c>
      <c r="J61"/>
    </row>
    <row r="62" spans="1:10" x14ac:dyDescent="0.2">
      <c r="A62" s="11" t="s">
        <v>57</v>
      </c>
      <c r="B62" s="12" t="e">
        <f>'2012-prov B1'!E64+#REF!+'2012 -prov B3'!B63+'2012-prov B4'!B63+'2012-prov B5'!B63+'2012-prov B6'!B63+'2012-prov_B7'!B63+'2012 prov B8'!B63+#REF!+#REF!</f>
        <v>#REF!</v>
      </c>
      <c r="C62" s="12" t="e">
        <f>'2012-prov B1'!F64+#REF!+'2012 -prov B3'!C63+'2012-prov B4'!C63+'2012-prov B5'!C63+'2012-prov B6'!C63+'2012-prov_B7'!C63+'2012 prov B8'!C63+#REF!+#REF!</f>
        <v>#REF!</v>
      </c>
      <c r="D62" s="12" t="e">
        <f>'2012-prov B1'!G64+#REF!+'2012 -prov B3'!#REF!+'2012-prov B4'!#REF!+'2012-prov B5'!D63+'2012-prov B6'!#REF!+'2012-prov_B7'!#REF!+'2012 prov B8'!#REF!+#REF!+#REF!</f>
        <v>#REF!</v>
      </c>
      <c r="E62" s="12" t="e">
        <f>'2012-prov B1'!#REF!+#REF!+'2012 -prov B3'!D63+'2012-prov B4'!D63+'2012-prov B5'!E63+'2012-prov B6'!D63+'2012-prov_B7'!D63+'2012 prov B8'!D63+#REF!+#REF!</f>
        <v>#REF!</v>
      </c>
      <c r="F62" s="12" t="e">
        <f>'2012-prov B1'!#REF!+#REF!+'2012 -prov B3'!E63+'2012-prov B4'!E63+'2012-prov B5'!F63+'2012-prov B6'!E63+'2012-prov_B7'!E63+'2012 prov B8'!E63+#REF!+#REF!</f>
        <v>#REF!</v>
      </c>
      <c r="G62" s="12" t="e">
        <f>'2012-prov B1'!#REF!+#REF!+'2012 -prov B3'!F63+'2012-prov B4'!F63+'2012-prov B5'!G63+'2012-prov B6'!F63+'2012-prov_B7'!F63+'2012 prov B8'!F63+#REF!+#REF!</f>
        <v>#REF!</v>
      </c>
      <c r="H62" s="12" t="e">
        <f>'2012-prov B1'!#REF!+#REF!+'2012 -prov B3'!G63+'2012-prov B4'!G63+'2012-prov B5'!#REF!+'2012-prov B6'!G63+'2012-prov_B7'!G63+'2012 prov B8'!G63+#REF!+#REF!</f>
        <v>#REF!</v>
      </c>
      <c r="J62"/>
    </row>
    <row r="63" spans="1:10" x14ac:dyDescent="0.2">
      <c r="A63" s="11" t="s">
        <v>55</v>
      </c>
      <c r="B63" s="12" t="e">
        <f>'2012-prov B1'!E65+#REF!+'2012 -prov B3'!B64+'2012-prov B4'!B64+'2012-prov B5'!B64+'2012-prov B6'!B64+'2012-prov_B7'!B64+'2012 prov B8'!B64+#REF!+#REF!</f>
        <v>#REF!</v>
      </c>
      <c r="C63" s="12" t="e">
        <f>'2012-prov B1'!F65+#REF!+'2012 -prov B3'!C64+'2012-prov B4'!C64+'2012-prov B5'!C64+'2012-prov B6'!C64+'2012-prov_B7'!C64+'2012 prov B8'!C64+#REF!+#REF!</f>
        <v>#REF!</v>
      </c>
      <c r="D63" s="12" t="e">
        <f>'2012-prov B1'!G65+#REF!+'2012 -prov B3'!#REF!+'2012-prov B4'!#REF!+'2012-prov B5'!D64+'2012-prov B6'!#REF!+'2012-prov_B7'!#REF!+'2012 prov B8'!#REF!+#REF!+#REF!</f>
        <v>#REF!</v>
      </c>
      <c r="E63" s="12" t="e">
        <f>'2012-prov B1'!#REF!+#REF!+'2012 -prov B3'!D64+'2012-prov B4'!D64+'2012-prov B5'!E64+'2012-prov B6'!D64+'2012-prov_B7'!D64+'2012 prov B8'!D64+#REF!+#REF!</f>
        <v>#REF!</v>
      </c>
      <c r="F63" s="12" t="e">
        <f>'2012-prov B1'!#REF!+#REF!+'2012 -prov B3'!E64+'2012-prov B4'!E64+'2012-prov B5'!F64+'2012-prov B6'!E64+'2012-prov_B7'!E64+'2012 prov B8'!E64+#REF!+#REF!</f>
        <v>#REF!</v>
      </c>
      <c r="G63" s="12" t="e">
        <f>'2012-prov B1'!#REF!+#REF!+'2012 -prov B3'!F64+'2012-prov B4'!F64+'2012-prov B5'!G64+'2012-prov B6'!F64+'2012-prov_B7'!F64+'2012 prov B8'!F64+#REF!+#REF!</f>
        <v>#REF!</v>
      </c>
      <c r="H63" s="12" t="e">
        <f>'2012-prov B1'!#REF!+#REF!+'2012 -prov B3'!G64+'2012-prov B4'!G64+'2012-prov B5'!#REF!+'2012-prov B6'!G64+'2012-prov_B7'!G64+'2012 prov B8'!G64+#REF!+#REF!</f>
        <v>#REF!</v>
      </c>
      <c r="J63"/>
    </row>
    <row r="64" spans="1:10" x14ac:dyDescent="0.2">
      <c r="A64" s="11" t="s">
        <v>63</v>
      </c>
      <c r="B64" s="12" t="e">
        <f>'2012-prov B1'!E66+#REF!+'2012 -prov B3'!B65+'2012-prov B4'!B65+'2012-prov B5'!B65+'2012-prov B6'!B65+'2012-prov_B7'!B65+'2012 prov B8'!B65+#REF!+#REF!</f>
        <v>#REF!</v>
      </c>
      <c r="C64" s="12" t="e">
        <f>'2012-prov B1'!F66+#REF!+'2012 -prov B3'!C65+'2012-prov B4'!C65+'2012-prov B5'!C65+'2012-prov B6'!C65+'2012-prov_B7'!C65+'2012 prov B8'!C65+#REF!+#REF!</f>
        <v>#REF!</v>
      </c>
      <c r="D64" s="12" t="e">
        <f>'2012-prov B1'!G66+#REF!+'2012 -prov B3'!#REF!+'2012-prov B4'!#REF!+'2012-prov B5'!D65+'2012-prov B6'!#REF!+'2012-prov_B7'!#REF!+'2012 prov B8'!#REF!+#REF!+#REF!</f>
        <v>#REF!</v>
      </c>
      <c r="E64" s="12" t="e">
        <f>'2012-prov B1'!#REF!+#REF!+'2012 -prov B3'!D65+'2012-prov B4'!D65+'2012-prov B5'!E65+'2012-prov B6'!D65+'2012-prov_B7'!D65+'2012 prov B8'!D65+#REF!+#REF!</f>
        <v>#REF!</v>
      </c>
      <c r="F64" s="12" t="e">
        <f>'2012-prov B1'!#REF!+#REF!+'2012 -prov B3'!E65+'2012-prov B4'!E65+'2012-prov B5'!F65+'2012-prov B6'!E65+'2012-prov_B7'!E65+'2012 prov B8'!E65+#REF!+#REF!</f>
        <v>#REF!</v>
      </c>
      <c r="G64" s="12" t="e">
        <f>'2012-prov B1'!#REF!+#REF!+'2012 -prov B3'!F65+'2012-prov B4'!F65+'2012-prov B5'!G65+'2012-prov B6'!F65+'2012-prov_B7'!F65+'2012 prov B8'!F65+#REF!+#REF!</f>
        <v>#REF!</v>
      </c>
      <c r="H64" s="12" t="e">
        <f>'2012-prov B1'!#REF!+#REF!+'2012 -prov B3'!G65+'2012-prov B4'!G65+'2012-prov B5'!#REF!+'2012-prov B6'!G65+'2012-prov_B7'!G65+'2012 prov B8'!G65+#REF!+#REF!</f>
        <v>#REF!</v>
      </c>
      <c r="J64"/>
    </row>
    <row r="65" spans="1:10" x14ac:dyDescent="0.2">
      <c r="A65" s="11" t="s">
        <v>66</v>
      </c>
      <c r="B65" s="12" t="e">
        <f>'2012-prov B1'!E67+#REF!+'2012 -prov B3'!B66+'2012-prov B4'!B66+'2012-prov B5'!B66+'2012-prov B6'!B66+'2012-prov_B7'!B66+'2012 prov B8'!B66+#REF!+#REF!</f>
        <v>#REF!</v>
      </c>
      <c r="C65" s="12" t="e">
        <f>'2012-prov B1'!F67+#REF!+'2012 -prov B3'!C66+'2012-prov B4'!C66+'2012-prov B5'!C66+'2012-prov B6'!C66+'2012-prov_B7'!C66+'2012 prov B8'!C66+#REF!+#REF!</f>
        <v>#REF!</v>
      </c>
      <c r="D65" s="12" t="e">
        <f>'2012-prov B1'!G67+#REF!+'2012 -prov B3'!#REF!+'2012-prov B4'!#REF!+'2012-prov B5'!D66+'2012-prov B6'!#REF!+'2012-prov_B7'!#REF!+'2012 prov B8'!#REF!+#REF!+#REF!</f>
        <v>#REF!</v>
      </c>
      <c r="E65" s="12" t="e">
        <f>'2012-prov B1'!#REF!+#REF!+'2012 -prov B3'!D66+'2012-prov B4'!D66+'2012-prov B5'!E66+'2012-prov B6'!D66+'2012-prov_B7'!D66+'2012 prov B8'!D66+#REF!+#REF!</f>
        <v>#REF!</v>
      </c>
      <c r="F65" s="12" t="e">
        <f>'2012-prov B1'!#REF!+#REF!+'2012 -prov B3'!E66+'2012-prov B4'!E66+'2012-prov B5'!F66+'2012-prov B6'!E66+'2012-prov_B7'!E66+'2012 prov B8'!E66+#REF!+#REF!</f>
        <v>#REF!</v>
      </c>
      <c r="G65" s="12" t="e">
        <f>'2012-prov B1'!#REF!+#REF!+'2012 -prov B3'!F66+'2012-prov B4'!F66+'2012-prov B5'!G66+'2012-prov B6'!F66+'2012-prov_B7'!F66+'2012 prov B8'!F66+#REF!+#REF!</f>
        <v>#REF!</v>
      </c>
      <c r="H65" s="12" t="e">
        <f>'2012-prov B1'!#REF!+#REF!+'2012 -prov B3'!G66+'2012-prov B4'!G66+'2012-prov B5'!#REF!+'2012-prov B6'!G66+'2012-prov_B7'!G66+'2012 prov B8'!G66+#REF!+#REF!</f>
        <v>#REF!</v>
      </c>
      <c r="J65"/>
    </row>
    <row r="66" spans="1:10" x14ac:dyDescent="0.2">
      <c r="A66" s="11" t="s">
        <v>59</v>
      </c>
      <c r="B66" s="12" t="e">
        <f>'2012-prov B1'!E68+#REF!+'2012 -prov B3'!B67+'2012-prov B4'!B67+'2012-prov B5'!B67+'2012-prov B6'!B67+'2012-prov_B7'!B67+'2012 prov B8'!B67+#REF!+#REF!</f>
        <v>#REF!</v>
      </c>
      <c r="C66" s="12" t="e">
        <f>'2012-prov B1'!F68+#REF!+'2012 -prov B3'!C67+'2012-prov B4'!C67+'2012-prov B5'!C67+'2012-prov B6'!C67+'2012-prov_B7'!C67+'2012 prov B8'!C67+#REF!+#REF!</f>
        <v>#REF!</v>
      </c>
      <c r="D66" s="12" t="e">
        <f>'2012-prov B1'!G68+#REF!+'2012 -prov B3'!#REF!+'2012-prov B4'!#REF!+'2012-prov B5'!D67+'2012-prov B6'!#REF!+'2012-prov_B7'!#REF!+'2012 prov B8'!#REF!+#REF!+#REF!</f>
        <v>#REF!</v>
      </c>
      <c r="E66" s="12" t="e">
        <f>'2012-prov B1'!#REF!+#REF!+'2012 -prov B3'!D67+'2012-prov B4'!D67+'2012-prov B5'!E67+'2012-prov B6'!D67+'2012-prov_B7'!D67+'2012 prov B8'!D67+#REF!+#REF!</f>
        <v>#REF!</v>
      </c>
      <c r="F66" s="12" t="e">
        <f>'2012-prov B1'!#REF!+#REF!+'2012 -prov B3'!E67+'2012-prov B4'!E67+'2012-prov B5'!F67+'2012-prov B6'!E67+'2012-prov_B7'!E67+'2012 prov B8'!E67+#REF!+#REF!</f>
        <v>#REF!</v>
      </c>
      <c r="G66" s="12" t="e">
        <f>'2012-prov B1'!#REF!+#REF!+'2012 -prov B3'!F67+'2012-prov B4'!F67+'2012-prov B5'!G67+'2012-prov B6'!F67+'2012-prov_B7'!F67+'2012 prov B8'!F67+#REF!+#REF!</f>
        <v>#REF!</v>
      </c>
      <c r="H66" s="12" t="e">
        <f>'2012-prov B1'!#REF!+#REF!+'2012 -prov B3'!G67+'2012-prov B4'!G67+'2012-prov B5'!#REF!+'2012-prov B6'!G67+'2012-prov_B7'!G67+'2012 prov B8'!G67+#REF!+#REF!</f>
        <v>#REF!</v>
      </c>
      <c r="J66"/>
    </row>
    <row r="67" spans="1:10" x14ac:dyDescent="0.2">
      <c r="A67" s="11" t="s">
        <v>64</v>
      </c>
      <c r="B67" s="12" t="e">
        <f>'2012-prov B1'!E69+#REF!+'2012 -prov B3'!B68+'2012-prov B4'!B68+'2012-prov B5'!B68+'2012-prov B6'!B68+'2012-prov_B7'!B68+'2012 prov B8'!B68+#REF!+#REF!</f>
        <v>#REF!</v>
      </c>
      <c r="C67" s="12" t="e">
        <f>'2012-prov B1'!F69+#REF!+'2012 -prov B3'!C68+'2012-prov B4'!C68+'2012-prov B5'!C68+'2012-prov B6'!C68+'2012-prov_B7'!C68+'2012 prov B8'!C68+#REF!+#REF!</f>
        <v>#REF!</v>
      </c>
      <c r="D67" s="12" t="e">
        <f>'2012-prov B1'!G69+#REF!+'2012 -prov B3'!#REF!+'2012-prov B4'!#REF!+'2012-prov B5'!D68+'2012-prov B6'!#REF!+'2012-prov_B7'!#REF!+'2012 prov B8'!#REF!+#REF!+#REF!</f>
        <v>#REF!</v>
      </c>
      <c r="E67" s="12" t="e">
        <f>'2012-prov B1'!#REF!+#REF!+'2012 -prov B3'!D68+'2012-prov B4'!D68+'2012-prov B5'!E68+'2012-prov B6'!D68+'2012-prov_B7'!D68+'2012 prov B8'!D68+#REF!+#REF!</f>
        <v>#REF!</v>
      </c>
      <c r="F67" s="12" t="e">
        <f>'2012-prov B1'!#REF!+#REF!+'2012 -prov B3'!E68+'2012-prov B4'!E68+'2012-prov B5'!F68+'2012-prov B6'!E68+'2012-prov_B7'!E68+'2012 prov B8'!E68+#REF!+#REF!</f>
        <v>#REF!</v>
      </c>
      <c r="G67" s="12" t="e">
        <f>'2012-prov B1'!#REF!+#REF!+'2012 -prov B3'!F68+'2012-prov B4'!F68+'2012-prov B5'!G68+'2012-prov B6'!F68+'2012-prov_B7'!F68+'2012 prov B8'!F68+#REF!+#REF!</f>
        <v>#REF!</v>
      </c>
      <c r="H67" s="12" t="e">
        <f>'2012-prov B1'!#REF!+#REF!+'2012 -prov B3'!G68+'2012-prov B4'!G68+'2012-prov B5'!#REF!+'2012-prov B6'!G68+'2012-prov_B7'!G68+'2012 prov B8'!G68+#REF!+#REF!</f>
        <v>#REF!</v>
      </c>
      <c r="J67"/>
    </row>
    <row r="68" spans="1:10" x14ac:dyDescent="0.2">
      <c r="A68" s="11" t="s">
        <v>58</v>
      </c>
      <c r="B68" s="12" t="e">
        <f>'2012-prov B1'!E70+#REF!+'2012 -prov B3'!B69+'2012-prov B4'!B69+'2012-prov B5'!B69+'2012-prov B6'!B69+'2012-prov_B7'!B69+'2012 prov B8'!B69+#REF!+#REF!</f>
        <v>#REF!</v>
      </c>
      <c r="C68" s="12" t="e">
        <f>'2012-prov B1'!F70+#REF!+'2012 -prov B3'!C69+'2012-prov B4'!C69+'2012-prov B5'!C69+'2012-prov B6'!C69+'2012-prov_B7'!C69+'2012 prov B8'!C69+#REF!+#REF!</f>
        <v>#REF!</v>
      </c>
      <c r="D68" s="12" t="e">
        <f>'2012-prov B1'!G70+#REF!+'2012 -prov B3'!#REF!+'2012-prov B4'!#REF!+'2012-prov B5'!D69+'2012-prov B6'!#REF!+'2012-prov_B7'!#REF!+'2012 prov B8'!#REF!+#REF!+#REF!</f>
        <v>#REF!</v>
      </c>
      <c r="E68" s="12" t="e">
        <f>'2012-prov B1'!#REF!+#REF!+'2012 -prov B3'!D69+'2012-prov B4'!D69+'2012-prov B5'!E69+'2012-prov B6'!D69+'2012-prov_B7'!D69+'2012 prov B8'!D69+#REF!+#REF!</f>
        <v>#REF!</v>
      </c>
      <c r="F68" s="12" t="e">
        <f>'2012-prov B1'!#REF!+#REF!+'2012 -prov B3'!E69+'2012-prov B4'!E69+'2012-prov B5'!F69+'2012-prov B6'!E69+'2012-prov_B7'!E69+'2012 prov B8'!E69+#REF!+#REF!</f>
        <v>#REF!</v>
      </c>
      <c r="G68" s="12" t="e">
        <f>'2012-prov B1'!#REF!+#REF!+'2012 -prov B3'!F69+'2012-prov B4'!F69+'2012-prov B5'!G69+'2012-prov B6'!F69+'2012-prov_B7'!F69+'2012 prov B8'!F69+#REF!+#REF!</f>
        <v>#REF!</v>
      </c>
      <c r="H68" s="12" t="e">
        <f>'2012-prov B1'!#REF!+#REF!+'2012 -prov B3'!G69+'2012-prov B4'!G69+'2012-prov B5'!#REF!+'2012-prov B6'!G69+'2012-prov_B7'!G69+'2012 prov B8'!G69+#REF!+#REF!</f>
        <v>#REF!</v>
      </c>
      <c r="J68"/>
    </row>
    <row r="69" spans="1:10" x14ac:dyDescent="0.2">
      <c r="A69" s="11" t="s">
        <v>56</v>
      </c>
      <c r="B69" s="12" t="e">
        <f>'2012-prov B1'!E71+#REF!+'2012 -prov B3'!B70+'2012-prov B4'!B70+'2012-prov B5'!B70+'2012-prov B6'!B70+'2012-prov_B7'!B70+'2012 prov B8'!B70+#REF!+#REF!</f>
        <v>#REF!</v>
      </c>
      <c r="C69" s="12" t="e">
        <f>'2012-prov B1'!F71+#REF!+'2012 -prov B3'!C70+'2012-prov B4'!C70+'2012-prov B5'!C70+'2012-prov B6'!C70+'2012-prov_B7'!C70+'2012 prov B8'!C70+#REF!+#REF!</f>
        <v>#REF!</v>
      </c>
      <c r="D69" s="12" t="e">
        <f>'2012-prov B1'!G71+#REF!+'2012 -prov B3'!#REF!+'2012-prov B4'!#REF!+'2012-prov B5'!D70+'2012-prov B6'!#REF!+'2012-prov_B7'!#REF!+'2012 prov B8'!#REF!+#REF!+#REF!</f>
        <v>#REF!</v>
      </c>
      <c r="E69" s="12" t="e">
        <f>'2012-prov B1'!#REF!+#REF!+'2012 -prov B3'!D70+'2012-prov B4'!D70+'2012-prov B5'!E70+'2012-prov B6'!D70+'2012-prov_B7'!D70+'2012 prov B8'!D70+#REF!+#REF!</f>
        <v>#REF!</v>
      </c>
      <c r="F69" s="12" t="e">
        <f>'2012-prov B1'!#REF!+#REF!+'2012 -prov B3'!E70+'2012-prov B4'!E70+'2012-prov B5'!F70+'2012-prov B6'!E70+'2012-prov_B7'!E70+'2012 prov B8'!E70+#REF!+#REF!</f>
        <v>#REF!</v>
      </c>
      <c r="G69" s="12" t="e">
        <f>'2012-prov B1'!#REF!+#REF!+'2012 -prov B3'!F70+'2012-prov B4'!F70+'2012-prov B5'!G70+'2012-prov B6'!F70+'2012-prov_B7'!F70+'2012 prov B8'!F70+#REF!+#REF!</f>
        <v>#REF!</v>
      </c>
      <c r="H69" s="12" t="e">
        <f>'2012-prov B1'!#REF!+#REF!+'2012 -prov B3'!G70+'2012-prov B4'!G70+'2012-prov B5'!#REF!+'2012-prov B6'!G70+'2012-prov_B7'!G70+'2012 prov B8'!G70+#REF!+#REF!</f>
        <v>#REF!</v>
      </c>
      <c r="J69"/>
    </row>
    <row r="70" spans="1:10" x14ac:dyDescent="0.2">
      <c r="A70" s="11" t="s">
        <v>60</v>
      </c>
      <c r="B70" s="12" t="e">
        <f>'2012-prov B1'!E72+#REF!+'2012 -prov B3'!B71+'2012-prov B4'!B71+'2012-prov B5'!B71+'2012-prov B6'!B71+'2012-prov_B7'!B71+'2012 prov B8'!B71+#REF!+#REF!</f>
        <v>#REF!</v>
      </c>
      <c r="C70" s="12" t="e">
        <f>'2012-prov B1'!F72+#REF!+'2012 -prov B3'!C71+'2012-prov B4'!C71+'2012-prov B5'!C71+'2012-prov B6'!C71+'2012-prov_B7'!C71+'2012 prov B8'!C71+#REF!+#REF!</f>
        <v>#REF!</v>
      </c>
      <c r="D70" s="12" t="e">
        <f>'2012-prov B1'!G72+#REF!+'2012 -prov B3'!#REF!+'2012-prov B4'!#REF!+'2012-prov B5'!D71+'2012-prov B6'!#REF!+'2012-prov_B7'!#REF!+'2012 prov B8'!#REF!+#REF!+#REF!</f>
        <v>#REF!</v>
      </c>
      <c r="E70" s="12" t="e">
        <f>'2012-prov B1'!#REF!+#REF!+'2012 -prov B3'!D71+'2012-prov B4'!D71+'2012-prov B5'!E71+'2012-prov B6'!D71+'2012-prov_B7'!D71+'2012 prov B8'!D71+#REF!+#REF!</f>
        <v>#REF!</v>
      </c>
      <c r="F70" s="12" t="e">
        <f>'2012-prov B1'!#REF!+#REF!+'2012 -prov B3'!E71+'2012-prov B4'!E71+'2012-prov B5'!F71+'2012-prov B6'!E71+'2012-prov_B7'!E71+'2012 prov B8'!E71+#REF!+#REF!</f>
        <v>#REF!</v>
      </c>
      <c r="G70" s="12" t="e">
        <f>'2012-prov B1'!#REF!+#REF!+'2012 -prov B3'!F71+'2012-prov B4'!F71+'2012-prov B5'!G71+'2012-prov B6'!F71+'2012-prov_B7'!F71+'2012 prov B8'!F71+#REF!+#REF!</f>
        <v>#REF!</v>
      </c>
      <c r="H70" s="12" t="e">
        <f>'2012-prov B1'!#REF!+#REF!+'2012 -prov B3'!G71+'2012-prov B4'!G71+'2012-prov B5'!#REF!+'2012-prov B6'!G71+'2012-prov_B7'!G71+'2012 prov B8'!G71+#REF!+#REF!</f>
        <v>#REF!</v>
      </c>
      <c r="J70"/>
    </row>
    <row r="71" spans="1:10" x14ac:dyDescent="0.2">
      <c r="A71" s="11" t="s">
        <v>65</v>
      </c>
      <c r="B71" s="12" t="e">
        <f>'2012-prov B1'!E73+#REF!+'2012 -prov B3'!B72+'2012-prov B4'!B72+'2012-prov B5'!B72+'2012-prov B6'!B72+'2012-prov_B7'!B72+'2012 prov B8'!B72+#REF!+#REF!</f>
        <v>#REF!</v>
      </c>
      <c r="C71" s="12" t="e">
        <f>'2012-prov B1'!F73+#REF!+'2012 -prov B3'!C72+'2012-prov B4'!C72+'2012-prov B5'!C72+'2012-prov B6'!C72+'2012-prov_B7'!C72+'2012 prov B8'!C72+#REF!+#REF!</f>
        <v>#REF!</v>
      </c>
      <c r="D71" s="12" t="e">
        <f>'2012-prov B1'!G73+#REF!+'2012 -prov B3'!#REF!+'2012-prov B4'!#REF!+'2012-prov B5'!D72+'2012-prov B6'!#REF!+'2012-prov_B7'!#REF!+'2012 prov B8'!#REF!+#REF!+#REF!</f>
        <v>#REF!</v>
      </c>
      <c r="E71" s="12" t="e">
        <f>'2012-prov B1'!#REF!+#REF!+'2012 -prov B3'!D72+'2012-prov B4'!D72+'2012-prov B5'!E72+'2012-prov B6'!D72+'2012-prov_B7'!D72+'2012 prov B8'!D72+#REF!+#REF!</f>
        <v>#REF!</v>
      </c>
      <c r="F71" s="12" t="e">
        <f>'2012-prov B1'!#REF!+#REF!+'2012 -prov B3'!E72+'2012-prov B4'!E72+'2012-prov B5'!F72+'2012-prov B6'!E72+'2012-prov_B7'!E72+'2012 prov B8'!E72+#REF!+#REF!</f>
        <v>#REF!</v>
      </c>
      <c r="G71" s="12" t="e">
        <f>'2012-prov B1'!#REF!+#REF!+'2012 -prov B3'!F72+'2012-prov B4'!F72+'2012-prov B5'!G72+'2012-prov B6'!F72+'2012-prov_B7'!F72+'2012 prov B8'!F72+#REF!+#REF!</f>
        <v>#REF!</v>
      </c>
      <c r="H71" s="12" t="e">
        <f>'2012-prov B1'!#REF!+#REF!+'2012 -prov B3'!G72+'2012-prov B4'!G72+'2012-prov B5'!#REF!+'2012-prov B6'!G72+'2012-prov_B7'!G72+'2012 prov B8'!G72+#REF!+#REF!</f>
        <v>#REF!</v>
      </c>
      <c r="J71"/>
    </row>
    <row r="72" spans="1:10" x14ac:dyDescent="0.2">
      <c r="A72" s="11" t="s">
        <v>61</v>
      </c>
      <c r="B72" s="12" t="e">
        <f>'2012-prov B1'!E74+#REF!+'2012 -prov B3'!B73+'2012-prov B4'!B73+'2012-prov B5'!B73+'2012-prov B6'!B73+'2012-prov_B7'!B73+'2012 prov B8'!B73+#REF!+#REF!</f>
        <v>#REF!</v>
      </c>
      <c r="C72" s="12" t="e">
        <f>'2012-prov B1'!F74+#REF!+'2012 -prov B3'!C73+'2012-prov B4'!C73+'2012-prov B5'!C73+'2012-prov B6'!C73+'2012-prov_B7'!C73+'2012 prov B8'!C73+#REF!+#REF!</f>
        <v>#REF!</v>
      </c>
      <c r="D72" s="12" t="e">
        <f>'2012-prov B1'!G74+#REF!+'2012 -prov B3'!#REF!+'2012-prov B4'!#REF!+'2012-prov B5'!D73+'2012-prov B6'!#REF!+'2012-prov_B7'!#REF!+'2012 prov B8'!#REF!+#REF!+#REF!</f>
        <v>#REF!</v>
      </c>
      <c r="E72" s="12" t="e">
        <f>'2012-prov B1'!#REF!+#REF!+'2012 -prov B3'!D73+'2012-prov B4'!D73+'2012-prov B5'!E73+'2012-prov B6'!D73+'2012-prov_B7'!D73+'2012 prov B8'!D73+#REF!+#REF!</f>
        <v>#REF!</v>
      </c>
      <c r="F72" s="12" t="e">
        <f>'2012-prov B1'!#REF!+#REF!+'2012 -prov B3'!E73+'2012-prov B4'!E73+'2012-prov B5'!F73+'2012-prov B6'!E73+'2012-prov_B7'!E73+'2012 prov B8'!E73+#REF!+#REF!</f>
        <v>#REF!</v>
      </c>
      <c r="G72" s="12" t="e">
        <f>'2012-prov B1'!#REF!+#REF!+'2012 -prov B3'!F73+'2012-prov B4'!F73+'2012-prov B5'!G73+'2012-prov B6'!F73+'2012-prov_B7'!F73+'2012 prov B8'!F73+#REF!+#REF!</f>
        <v>#REF!</v>
      </c>
      <c r="H72" s="12" t="e">
        <f>'2012-prov B1'!#REF!+#REF!+'2012 -prov B3'!G73+'2012-prov B4'!G73+'2012-prov B5'!#REF!+'2012-prov B6'!G73+'2012-prov_B7'!G73+'2012 prov B8'!G73+#REF!+#REF!</f>
        <v>#REF!</v>
      </c>
      <c r="J72"/>
    </row>
    <row r="73" spans="1:10" x14ac:dyDescent="0.2">
      <c r="A73" s="11" t="s">
        <v>67</v>
      </c>
      <c r="B73" s="12" t="e">
        <f>'2012-prov B1'!E75+#REF!+'2012 -prov B3'!B74+'2012-prov B4'!B74+'2012-prov B5'!B74+'2012-prov B6'!B74+'2012-prov_B7'!B74+'2012 prov B8'!B74+#REF!+#REF!</f>
        <v>#REF!</v>
      </c>
      <c r="C73" s="12" t="e">
        <f>'2012-prov B1'!F75+#REF!+'2012 -prov B3'!C74+'2012-prov B4'!C74+'2012-prov B5'!C74+'2012-prov B6'!C74+'2012-prov_B7'!C74+'2012 prov B8'!C74+#REF!+#REF!</f>
        <v>#REF!</v>
      </c>
      <c r="D73" s="12" t="e">
        <f>'2012-prov B1'!G75+#REF!+'2012 -prov B3'!#REF!+'2012-prov B4'!#REF!+'2012-prov B5'!D74+'2012-prov B6'!#REF!+'2012-prov_B7'!#REF!+'2012 prov B8'!#REF!+#REF!+#REF!</f>
        <v>#REF!</v>
      </c>
      <c r="E73" s="12" t="e">
        <f>'2012-prov B1'!#REF!+#REF!+'2012 -prov B3'!D74+'2012-prov B4'!D74+'2012-prov B5'!E74+'2012-prov B6'!D74+'2012-prov_B7'!D74+'2012 prov B8'!D74+#REF!+#REF!</f>
        <v>#REF!</v>
      </c>
      <c r="F73" s="12" t="e">
        <f>'2012-prov B1'!#REF!+#REF!+'2012 -prov B3'!E74+'2012-prov B4'!E74+'2012-prov B5'!F74+'2012-prov B6'!E74+'2012-prov_B7'!E74+'2012 prov B8'!E74+#REF!+#REF!</f>
        <v>#REF!</v>
      </c>
      <c r="G73" s="12" t="e">
        <f>'2012-prov B1'!#REF!+#REF!+'2012 -prov B3'!F74+'2012-prov B4'!F74+'2012-prov B5'!G74+'2012-prov B6'!F74+'2012-prov_B7'!F74+'2012 prov B8'!F74+#REF!+#REF!</f>
        <v>#REF!</v>
      </c>
      <c r="H73" s="12" t="e">
        <f>'2012-prov B1'!#REF!+#REF!+'2012 -prov B3'!G74+'2012-prov B4'!G74+'2012-prov B5'!#REF!+'2012-prov B6'!G74+'2012-prov_B7'!G74+'2012 prov B8'!G74+#REF!+#REF!</f>
        <v>#REF!</v>
      </c>
      <c r="J73"/>
    </row>
    <row r="74" spans="1:10" x14ac:dyDescent="0.2">
      <c r="A74" s="11" t="s">
        <v>62</v>
      </c>
      <c r="B74" s="12" t="e">
        <f>'2012-prov B1'!E76+#REF!+'2012 -prov B3'!B75+'2012-prov B4'!B75+'2012-prov B5'!B75+'2012-prov B6'!B75+'2012-prov_B7'!B75+'2012 prov B8'!B75+#REF!+#REF!</f>
        <v>#REF!</v>
      </c>
      <c r="C74" s="12" t="e">
        <f>'2012-prov B1'!F76+#REF!+'2012 -prov B3'!C75+'2012-prov B4'!C75+'2012-prov B5'!C75+'2012-prov B6'!C75+'2012-prov_B7'!C75+'2012 prov B8'!C75+#REF!+#REF!</f>
        <v>#REF!</v>
      </c>
      <c r="D74" s="12" t="e">
        <f>'2012-prov B1'!G76+#REF!+'2012 -prov B3'!#REF!+'2012-prov B4'!#REF!+'2012-prov B5'!D75+'2012-prov B6'!#REF!+'2012-prov_B7'!#REF!+'2012 prov B8'!#REF!+#REF!+#REF!</f>
        <v>#REF!</v>
      </c>
      <c r="E74" s="12" t="e">
        <f>'2012-prov B1'!#REF!+#REF!+'2012 -prov B3'!D75+'2012-prov B4'!D75+'2012-prov B5'!E75+'2012-prov B6'!D75+'2012-prov_B7'!D75+'2012 prov B8'!D75+#REF!+#REF!</f>
        <v>#REF!</v>
      </c>
      <c r="F74" s="12" t="e">
        <f>'2012-prov B1'!#REF!+#REF!+'2012 -prov B3'!E75+'2012-prov B4'!E75+'2012-prov B5'!F75+'2012-prov B6'!E75+'2012-prov_B7'!E75+'2012 prov B8'!E75+#REF!+#REF!</f>
        <v>#REF!</v>
      </c>
      <c r="G74" s="12" t="e">
        <f>'2012-prov B1'!#REF!+#REF!+'2012 -prov B3'!F75+'2012-prov B4'!F75+'2012-prov B5'!G75+'2012-prov B6'!F75+'2012-prov_B7'!F75+'2012 prov B8'!F75+#REF!+#REF!</f>
        <v>#REF!</v>
      </c>
      <c r="H74" s="12" t="e">
        <f>'2012-prov B1'!#REF!+#REF!+'2012 -prov B3'!G75+'2012-prov B4'!G75+'2012-prov B5'!#REF!+'2012-prov B6'!G75+'2012-prov_B7'!G75+'2012 prov B8'!G75+#REF!+#REF!</f>
        <v>#REF!</v>
      </c>
      <c r="J74"/>
    </row>
    <row r="75" spans="1:10" x14ac:dyDescent="0.2">
      <c r="A75" s="11" t="s">
        <v>70</v>
      </c>
      <c r="B75" s="12" t="e">
        <f>'2012-prov B1'!E77+#REF!+'2012 -prov B3'!B76+'2012-prov B4'!B76+'2012-prov B5'!B76+'2012-prov B6'!B76+'2012-prov_B7'!B76+'2012 prov B8'!B76+#REF!+#REF!</f>
        <v>#REF!</v>
      </c>
      <c r="C75" s="12" t="e">
        <f>'2012-prov B1'!F77+#REF!+'2012 -prov B3'!C76+'2012-prov B4'!C76+'2012-prov B5'!C76+'2012-prov B6'!C76+'2012-prov_B7'!C76+'2012 prov B8'!C76+#REF!+#REF!</f>
        <v>#REF!</v>
      </c>
      <c r="D75" s="12" t="e">
        <f>'2012-prov B1'!G77+#REF!+'2012 -prov B3'!#REF!+'2012-prov B4'!#REF!+'2012-prov B5'!D76+'2012-prov B6'!#REF!+'2012-prov_B7'!#REF!+'2012 prov B8'!#REF!+#REF!+#REF!</f>
        <v>#REF!</v>
      </c>
      <c r="E75" s="12" t="e">
        <f>'2012-prov B1'!#REF!+#REF!+'2012 -prov B3'!D76+'2012-prov B4'!D76+'2012-prov B5'!E76+'2012-prov B6'!D76+'2012-prov_B7'!D76+'2012 prov B8'!D76+#REF!+#REF!</f>
        <v>#REF!</v>
      </c>
      <c r="F75" s="12" t="e">
        <f>'2012-prov B1'!#REF!+#REF!+'2012 -prov B3'!E76+'2012-prov B4'!E76+'2012-prov B5'!F76+'2012-prov B6'!E76+'2012-prov_B7'!E76+'2012 prov B8'!E76+#REF!+#REF!</f>
        <v>#REF!</v>
      </c>
      <c r="G75" s="12" t="e">
        <f>'2012-prov B1'!#REF!+#REF!+'2012 -prov B3'!F76+'2012-prov B4'!F76+'2012-prov B5'!G76+'2012-prov B6'!F76+'2012-prov_B7'!F76+'2012 prov B8'!F76+#REF!+#REF!</f>
        <v>#REF!</v>
      </c>
      <c r="H75" s="12" t="e">
        <f>'2012-prov B1'!#REF!+#REF!+'2012 -prov B3'!G76+'2012-prov B4'!G76+'2012-prov B5'!#REF!+'2012-prov B6'!G76+'2012-prov_B7'!G76+'2012 prov B8'!G76+#REF!+#REF!</f>
        <v>#REF!</v>
      </c>
      <c r="J75"/>
    </row>
    <row r="76" spans="1:10" x14ac:dyDescent="0.2">
      <c r="A76" s="11" t="s">
        <v>68</v>
      </c>
      <c r="B76" s="12" t="e">
        <f>'2012-prov B1'!E78+#REF!+'2012 -prov B3'!B77+'2012-prov B4'!B77+'2012-prov B5'!B77+'2012-prov B6'!B77+'2012-prov_B7'!B77+'2012 prov B8'!B77+#REF!+#REF!</f>
        <v>#REF!</v>
      </c>
      <c r="C76" s="12" t="e">
        <f>'2012-prov B1'!F78+#REF!+'2012 -prov B3'!C77+'2012-prov B4'!C77+'2012-prov B5'!C77+'2012-prov B6'!C77+'2012-prov_B7'!C77+'2012 prov B8'!C77+#REF!+#REF!</f>
        <v>#REF!</v>
      </c>
      <c r="D76" s="12" t="e">
        <f>'2012-prov B1'!G78+#REF!+'2012 -prov B3'!#REF!+'2012-prov B4'!#REF!+'2012-prov B5'!D77+'2012-prov B6'!#REF!+'2012-prov_B7'!#REF!+'2012 prov B8'!#REF!+#REF!+#REF!</f>
        <v>#REF!</v>
      </c>
      <c r="E76" s="12" t="e">
        <f>'2012-prov B1'!#REF!+#REF!+'2012 -prov B3'!D77+'2012-prov B4'!D77+'2012-prov B5'!E77+'2012-prov B6'!D77+'2012-prov_B7'!D77+'2012 prov B8'!D77+#REF!+#REF!</f>
        <v>#REF!</v>
      </c>
      <c r="F76" s="12" t="e">
        <f>'2012-prov B1'!#REF!+#REF!+'2012 -prov B3'!E77+'2012-prov B4'!E77+'2012-prov B5'!F77+'2012-prov B6'!E77+'2012-prov_B7'!E77+'2012 prov B8'!E77+#REF!+#REF!</f>
        <v>#REF!</v>
      </c>
      <c r="G76" s="12" t="e">
        <f>'2012-prov B1'!#REF!+#REF!+'2012 -prov B3'!F77+'2012-prov B4'!F77+'2012-prov B5'!G77+'2012-prov B6'!F77+'2012-prov_B7'!F77+'2012 prov B8'!F77+#REF!+#REF!</f>
        <v>#REF!</v>
      </c>
      <c r="H76" s="12" t="e">
        <f>'2012-prov B1'!#REF!+#REF!+'2012 -prov B3'!G77+'2012-prov B4'!G77+'2012-prov B5'!#REF!+'2012-prov B6'!G77+'2012-prov_B7'!G77+'2012 prov B8'!G77+#REF!+#REF!</f>
        <v>#REF!</v>
      </c>
      <c r="J76"/>
    </row>
    <row r="77" spans="1:10" x14ac:dyDescent="0.2">
      <c r="A77" s="11" t="s">
        <v>109</v>
      </c>
      <c r="B77" s="12" t="e">
        <f>'2012-prov B1'!E79+#REF!+'2012 -prov B3'!B78+'2012-prov B4'!B78+'2012-prov B5'!B78+'2012-prov B6'!B78+'2012-prov_B7'!B78+'2012 prov B8'!B78+#REF!+#REF!</f>
        <v>#REF!</v>
      </c>
      <c r="C77" s="12" t="e">
        <f>'2012-prov B1'!F79+#REF!+'2012 -prov B3'!C78+'2012-prov B4'!C78+'2012-prov B5'!C78+'2012-prov B6'!C78+'2012-prov_B7'!C78+'2012 prov B8'!C78+#REF!+#REF!</f>
        <v>#REF!</v>
      </c>
      <c r="D77" s="12" t="e">
        <f>'2012-prov B1'!G79+#REF!+'2012 -prov B3'!#REF!+'2012-prov B4'!#REF!+'2012-prov B5'!D78+'2012-prov B6'!#REF!+'2012-prov_B7'!#REF!+'2012 prov B8'!#REF!+#REF!+#REF!</f>
        <v>#REF!</v>
      </c>
      <c r="E77" s="12" t="e">
        <f>'2012-prov B1'!#REF!+#REF!+'2012 -prov B3'!D78+'2012-prov B4'!D78+'2012-prov B5'!E78+'2012-prov B6'!D78+'2012-prov_B7'!D78+'2012 prov B8'!D78+#REF!+#REF!</f>
        <v>#REF!</v>
      </c>
      <c r="F77" s="12" t="e">
        <f>'2012-prov B1'!#REF!+#REF!+'2012 -prov B3'!E78+'2012-prov B4'!E78+'2012-prov B5'!F78+'2012-prov B6'!E78+'2012-prov_B7'!E78+'2012 prov B8'!E78+#REF!+#REF!</f>
        <v>#REF!</v>
      </c>
      <c r="G77" s="12" t="e">
        <f>'2012-prov B1'!#REF!+#REF!+'2012 -prov B3'!F78+'2012-prov B4'!F78+'2012-prov B5'!G78+'2012-prov B6'!F78+'2012-prov_B7'!F78+'2012 prov B8'!F78+#REF!+#REF!</f>
        <v>#REF!</v>
      </c>
      <c r="H77" s="12" t="e">
        <f>'2012-prov B1'!#REF!+#REF!+'2012 -prov B3'!G78+'2012-prov B4'!G78+'2012-prov B5'!#REF!+'2012-prov B6'!G78+'2012-prov_B7'!G78+'2012 prov B8'!G78+#REF!+#REF!</f>
        <v>#REF!</v>
      </c>
      <c r="J77"/>
    </row>
    <row r="78" spans="1:10" x14ac:dyDescent="0.2">
      <c r="A78" s="11" t="s">
        <v>69</v>
      </c>
      <c r="B78" s="12" t="e">
        <f>'2012-prov B1'!E80+#REF!+'2012 -prov B3'!B79+'2012-prov B4'!B79+'2012-prov B5'!B79+'2012-prov B6'!B79+'2012-prov_B7'!B79+'2012 prov B8'!B79+#REF!+#REF!</f>
        <v>#REF!</v>
      </c>
      <c r="C78" s="12" t="e">
        <f>'2012-prov B1'!F80+#REF!+'2012 -prov B3'!C79+'2012-prov B4'!C79+'2012-prov B5'!C79+'2012-prov B6'!C79+'2012-prov_B7'!C79+'2012 prov B8'!C79+#REF!+#REF!</f>
        <v>#REF!</v>
      </c>
      <c r="D78" s="12" t="e">
        <f>'2012-prov B1'!G80+#REF!+'2012 -prov B3'!#REF!+'2012-prov B4'!#REF!+'2012-prov B5'!D79+'2012-prov B6'!#REF!+'2012-prov_B7'!#REF!+'2012 prov B8'!#REF!+#REF!+#REF!</f>
        <v>#REF!</v>
      </c>
      <c r="E78" s="12" t="e">
        <f>'2012-prov B1'!#REF!+#REF!+'2012 -prov B3'!D79+'2012-prov B4'!D79+'2012-prov B5'!E79+'2012-prov B6'!D79+'2012-prov_B7'!D79+'2012 prov B8'!D79+#REF!+#REF!</f>
        <v>#REF!</v>
      </c>
      <c r="F78" s="12" t="e">
        <f>'2012-prov B1'!#REF!+#REF!+'2012 -prov B3'!E79+'2012-prov B4'!E79+'2012-prov B5'!F79+'2012-prov B6'!E79+'2012-prov_B7'!E79+'2012 prov B8'!E79+#REF!+#REF!</f>
        <v>#REF!</v>
      </c>
      <c r="G78" s="12" t="e">
        <f>'2012-prov B1'!#REF!+#REF!+'2012 -prov B3'!F79+'2012-prov B4'!F79+'2012-prov B5'!G79+'2012-prov B6'!F79+'2012-prov_B7'!F79+'2012 prov B8'!F79+#REF!+#REF!</f>
        <v>#REF!</v>
      </c>
      <c r="H78" s="12" t="e">
        <f>'2012-prov B1'!#REF!+#REF!+'2012 -prov B3'!G79+'2012-prov B4'!G79+'2012-prov B5'!#REF!+'2012-prov B6'!G79+'2012-prov_B7'!G79+'2012 prov B8'!G79+#REF!+#REF!</f>
        <v>#REF!</v>
      </c>
      <c r="J78"/>
    </row>
    <row r="79" spans="1:10" x14ac:dyDescent="0.2">
      <c r="A79" s="11" t="s">
        <v>71</v>
      </c>
      <c r="B79" s="12" t="e">
        <f>'2012-prov B1'!E81+#REF!+'2012 -prov B3'!B80+'2012-prov B4'!B80+'2012-prov B5'!B80+'2012-prov B6'!B80+'2012-prov_B7'!B80+'2012 prov B8'!B80+#REF!+#REF!</f>
        <v>#REF!</v>
      </c>
      <c r="C79" s="12" t="e">
        <f>'2012-prov B1'!F81+#REF!+'2012 -prov B3'!C80+'2012-prov B4'!C80+'2012-prov B5'!C80+'2012-prov B6'!C80+'2012-prov_B7'!C80+'2012 prov B8'!C80+#REF!+#REF!</f>
        <v>#REF!</v>
      </c>
      <c r="D79" s="12" t="e">
        <f>'2012-prov B1'!G81+#REF!+'2012 -prov B3'!#REF!+'2012-prov B4'!#REF!+'2012-prov B5'!D80+'2012-prov B6'!#REF!+'2012-prov_B7'!#REF!+'2012 prov B8'!#REF!+#REF!+#REF!</f>
        <v>#REF!</v>
      </c>
      <c r="E79" s="12" t="e">
        <f>'2012-prov B1'!#REF!+#REF!+'2012 -prov B3'!D80+'2012-prov B4'!D80+'2012-prov B5'!E80+'2012-prov B6'!D80+'2012-prov_B7'!D80+'2012 prov B8'!D80+#REF!+#REF!</f>
        <v>#REF!</v>
      </c>
      <c r="F79" s="12" t="e">
        <f>'2012-prov B1'!#REF!+#REF!+'2012 -prov B3'!E80+'2012-prov B4'!E80+'2012-prov B5'!F80+'2012-prov B6'!E80+'2012-prov_B7'!E80+'2012 prov B8'!E80+#REF!+#REF!</f>
        <v>#REF!</v>
      </c>
      <c r="G79" s="12" t="e">
        <f>'2012-prov B1'!#REF!+#REF!+'2012 -prov B3'!F80+'2012-prov B4'!F80+'2012-prov B5'!G80+'2012-prov B6'!F80+'2012-prov_B7'!F80+'2012 prov B8'!F80+#REF!+#REF!</f>
        <v>#REF!</v>
      </c>
      <c r="H79" s="12" t="e">
        <f>'2012-prov B1'!#REF!+#REF!+'2012 -prov B3'!G80+'2012-prov B4'!G80+'2012-prov B5'!#REF!+'2012-prov B6'!G80+'2012-prov_B7'!G80+'2012 prov B8'!G80+#REF!+#REF!</f>
        <v>#REF!</v>
      </c>
      <c r="J79"/>
    </row>
    <row r="80" spans="1:10" x14ac:dyDescent="0.2">
      <c r="A80" s="11" t="s">
        <v>73</v>
      </c>
      <c r="B80" s="12" t="e">
        <f>'2012-prov B1'!E82+#REF!+'2012 -prov B3'!B81+'2012-prov B4'!B81+'2012-prov B5'!B81+'2012-prov B6'!B81+'2012-prov_B7'!B81+'2012 prov B8'!B81+#REF!+#REF!</f>
        <v>#REF!</v>
      </c>
      <c r="C80" s="12" t="e">
        <f>'2012-prov B1'!F82+#REF!+'2012 -prov B3'!C81+'2012-prov B4'!C81+'2012-prov B5'!C81+'2012-prov B6'!C81+'2012-prov_B7'!C81+'2012 prov B8'!C81+#REF!+#REF!</f>
        <v>#REF!</v>
      </c>
      <c r="D80" s="12" t="e">
        <f>'2012-prov B1'!G82+#REF!+'2012 -prov B3'!#REF!+'2012-prov B4'!#REF!+'2012-prov B5'!D81+'2012-prov B6'!#REF!+'2012-prov_B7'!#REF!+'2012 prov B8'!#REF!+#REF!+#REF!</f>
        <v>#REF!</v>
      </c>
      <c r="E80" s="12" t="e">
        <f>'2012-prov B1'!#REF!+#REF!+'2012 -prov B3'!D81+'2012-prov B4'!D81+'2012-prov B5'!E81+'2012-prov B6'!D81+'2012-prov_B7'!D81+'2012 prov B8'!D81+#REF!+#REF!</f>
        <v>#REF!</v>
      </c>
      <c r="F80" s="12" t="e">
        <f>'2012-prov B1'!#REF!+#REF!+'2012 -prov B3'!E81+'2012-prov B4'!E81+'2012-prov B5'!F81+'2012-prov B6'!E81+'2012-prov_B7'!E81+'2012 prov B8'!E81+#REF!+#REF!</f>
        <v>#REF!</v>
      </c>
      <c r="G80" s="12" t="e">
        <f>'2012-prov B1'!#REF!+#REF!+'2012 -prov B3'!F81+'2012-prov B4'!F81+'2012-prov B5'!G81+'2012-prov B6'!F81+'2012-prov_B7'!F81+'2012 prov B8'!F81+#REF!+#REF!</f>
        <v>#REF!</v>
      </c>
      <c r="H80" s="12" t="e">
        <f>'2012-prov B1'!#REF!+#REF!+'2012 -prov B3'!G81+'2012-prov B4'!G81+'2012-prov B5'!#REF!+'2012-prov B6'!G81+'2012-prov_B7'!G81+'2012 prov B8'!G81+#REF!+#REF!</f>
        <v>#REF!</v>
      </c>
      <c r="J80"/>
    </row>
    <row r="81" spans="1:10" x14ac:dyDescent="0.2">
      <c r="A81" s="11" t="s">
        <v>72</v>
      </c>
      <c r="B81" s="12" t="e">
        <f>'2012-prov B1'!E83+#REF!+'2012 -prov B3'!B82+'2012-prov B4'!B82+'2012-prov B5'!B82+'2012-prov B6'!B82+'2012-prov_B7'!B82+'2012 prov B8'!B82+#REF!+#REF!</f>
        <v>#REF!</v>
      </c>
      <c r="C81" s="12" t="e">
        <f>'2012-prov B1'!F83+#REF!+'2012 -prov B3'!C82+'2012-prov B4'!C82+'2012-prov B5'!C82+'2012-prov B6'!C82+'2012-prov_B7'!C82+'2012 prov B8'!C82+#REF!+#REF!</f>
        <v>#REF!</v>
      </c>
      <c r="D81" s="12" t="e">
        <f>'2012-prov B1'!G83+#REF!+'2012 -prov B3'!#REF!+'2012-prov B4'!#REF!+'2012-prov B5'!D82+'2012-prov B6'!#REF!+'2012-prov_B7'!#REF!+'2012 prov B8'!#REF!+#REF!+#REF!</f>
        <v>#REF!</v>
      </c>
      <c r="E81" s="12" t="e">
        <f>'2012-prov B1'!#REF!+#REF!+'2012 -prov B3'!D82+'2012-prov B4'!D82+'2012-prov B5'!E82+'2012-prov B6'!D82+'2012-prov_B7'!D82+'2012 prov B8'!D82+#REF!+#REF!</f>
        <v>#REF!</v>
      </c>
      <c r="F81" s="12" t="e">
        <f>'2012-prov B1'!#REF!+#REF!+'2012 -prov B3'!E82+'2012-prov B4'!E82+'2012-prov B5'!F82+'2012-prov B6'!E82+'2012-prov_B7'!E82+'2012 prov B8'!E82+#REF!+#REF!</f>
        <v>#REF!</v>
      </c>
      <c r="G81" s="12" t="e">
        <f>'2012-prov B1'!#REF!+#REF!+'2012 -prov B3'!F82+'2012-prov B4'!F82+'2012-prov B5'!G82+'2012-prov B6'!F82+'2012-prov_B7'!F82+'2012 prov B8'!F82+#REF!+#REF!</f>
        <v>#REF!</v>
      </c>
      <c r="H81" s="12" t="e">
        <f>'2012-prov B1'!#REF!+#REF!+'2012 -prov B3'!G82+'2012-prov B4'!G82+'2012-prov B5'!#REF!+'2012-prov B6'!G82+'2012-prov_B7'!G82+'2012 prov B8'!G82+#REF!+#REF!</f>
        <v>#REF!</v>
      </c>
      <c r="J81"/>
    </row>
    <row r="82" spans="1:10" x14ac:dyDescent="0.2">
      <c r="A82" s="11" t="s">
        <v>74</v>
      </c>
      <c r="B82" s="12" t="e">
        <f>'2012-prov B1'!E84+#REF!+'2012 -prov B3'!B83+'2012-prov B4'!B83+'2012-prov B5'!B83+'2012-prov B6'!B83+'2012-prov_B7'!B83+'2012 prov B8'!B83+#REF!+#REF!</f>
        <v>#REF!</v>
      </c>
      <c r="C82" s="12" t="e">
        <f>'2012-prov B1'!F84+#REF!+'2012 -prov B3'!C83+'2012-prov B4'!C83+'2012-prov B5'!C83+'2012-prov B6'!C83+'2012-prov_B7'!C83+'2012 prov B8'!C83+#REF!+#REF!</f>
        <v>#REF!</v>
      </c>
      <c r="D82" s="12" t="e">
        <f>'2012-prov B1'!G84+#REF!+'2012 -prov B3'!#REF!+'2012-prov B4'!#REF!+'2012-prov B5'!D83+'2012-prov B6'!#REF!+'2012-prov_B7'!#REF!+'2012 prov B8'!#REF!+#REF!+#REF!</f>
        <v>#REF!</v>
      </c>
      <c r="E82" s="12" t="e">
        <f>'2012-prov B1'!#REF!+#REF!+'2012 -prov B3'!D83+'2012-prov B4'!D83+'2012-prov B5'!E83+'2012-prov B6'!D83+'2012-prov_B7'!D83+'2012 prov B8'!D83+#REF!+#REF!</f>
        <v>#REF!</v>
      </c>
      <c r="F82" s="12" t="e">
        <f>'2012-prov B1'!#REF!+#REF!+'2012 -prov B3'!E83+'2012-prov B4'!E83+'2012-prov B5'!F83+'2012-prov B6'!E83+'2012-prov_B7'!E83+'2012 prov B8'!E83+#REF!+#REF!</f>
        <v>#REF!</v>
      </c>
      <c r="G82" s="12" t="e">
        <f>'2012-prov B1'!#REF!+#REF!+'2012 -prov B3'!F83+'2012-prov B4'!F83+'2012-prov B5'!G83+'2012-prov B6'!F83+'2012-prov_B7'!F83+'2012 prov B8'!F83+#REF!+#REF!</f>
        <v>#REF!</v>
      </c>
      <c r="H82" s="12" t="e">
        <f>'2012-prov B1'!#REF!+#REF!+'2012 -prov B3'!G83+'2012-prov B4'!G83+'2012-prov B5'!#REF!+'2012-prov B6'!G83+'2012-prov_B7'!G83+'2012 prov B8'!G83+#REF!+#REF!</f>
        <v>#REF!</v>
      </c>
      <c r="J82"/>
    </row>
    <row r="83" spans="1:10" x14ac:dyDescent="0.2">
      <c r="A83" s="11" t="s">
        <v>75</v>
      </c>
      <c r="B83" s="12" t="e">
        <f>'2012-prov B1'!E85+#REF!+'2012 -prov B3'!B84+'2012-prov B4'!B84+'2012-prov B5'!B84+'2012-prov B6'!B84+'2012-prov_B7'!B84+'2012 prov B8'!B84+#REF!+#REF!</f>
        <v>#REF!</v>
      </c>
      <c r="C83" s="12" t="e">
        <f>'2012-prov B1'!F85+#REF!+'2012 -prov B3'!C84+'2012-prov B4'!C84+'2012-prov B5'!C84+'2012-prov B6'!C84+'2012-prov_B7'!C84+'2012 prov B8'!C84+#REF!+#REF!</f>
        <v>#REF!</v>
      </c>
      <c r="D83" s="12" t="e">
        <f>'2012-prov B1'!G85+#REF!+'2012 -prov B3'!#REF!+'2012-prov B4'!#REF!+'2012-prov B5'!D84+'2012-prov B6'!#REF!+'2012-prov_B7'!#REF!+'2012 prov B8'!#REF!+#REF!+#REF!</f>
        <v>#REF!</v>
      </c>
      <c r="E83" s="12" t="e">
        <f>'2012-prov B1'!#REF!+#REF!+'2012 -prov B3'!D84+'2012-prov B4'!D84+'2012-prov B5'!E84+'2012-prov B6'!D84+'2012-prov_B7'!D84+'2012 prov B8'!D84+#REF!+#REF!</f>
        <v>#REF!</v>
      </c>
      <c r="F83" s="12" t="e">
        <f>'2012-prov B1'!#REF!+#REF!+'2012 -prov B3'!E84+'2012-prov B4'!E84+'2012-prov B5'!F84+'2012-prov B6'!E84+'2012-prov_B7'!E84+'2012 prov B8'!E84+#REF!+#REF!</f>
        <v>#REF!</v>
      </c>
      <c r="G83" s="12" t="e">
        <f>'2012-prov B1'!#REF!+#REF!+'2012 -prov B3'!F84+'2012-prov B4'!F84+'2012-prov B5'!G84+'2012-prov B6'!F84+'2012-prov_B7'!F84+'2012 prov B8'!F84+#REF!+#REF!</f>
        <v>#REF!</v>
      </c>
      <c r="H83" s="12" t="e">
        <f>'2012-prov B1'!#REF!+#REF!+'2012 -prov B3'!G84+'2012-prov B4'!G84+'2012-prov B5'!#REF!+'2012-prov B6'!G84+'2012-prov_B7'!G84+'2012 prov B8'!G84+#REF!+#REF!</f>
        <v>#REF!</v>
      </c>
      <c r="J83"/>
    </row>
    <row r="84" spans="1:10" x14ac:dyDescent="0.2">
      <c r="A84" s="11" t="s">
        <v>80</v>
      </c>
      <c r="B84" s="12" t="e">
        <f>'2012-prov B1'!E86+#REF!+'2012 -prov B3'!B85+'2012-prov B4'!B85+'2012-prov B5'!B85+'2012-prov B6'!B85+'2012-prov_B7'!B85+'2012 prov B8'!B85+#REF!+#REF!</f>
        <v>#REF!</v>
      </c>
      <c r="C84" s="12" t="e">
        <f>'2012-prov B1'!F86+#REF!+'2012 -prov B3'!C85+'2012-prov B4'!C85+'2012-prov B5'!C85+'2012-prov B6'!C85+'2012-prov_B7'!C85+'2012 prov B8'!C85+#REF!+#REF!</f>
        <v>#REF!</v>
      </c>
      <c r="D84" s="12" t="e">
        <f>'2012-prov B1'!G86+#REF!+'2012 -prov B3'!#REF!+'2012-prov B4'!#REF!+'2012-prov B5'!D85+'2012-prov B6'!#REF!+'2012-prov_B7'!#REF!+'2012 prov B8'!#REF!+#REF!+#REF!</f>
        <v>#REF!</v>
      </c>
      <c r="E84" s="12" t="e">
        <f>'2012-prov B1'!#REF!+#REF!+'2012 -prov B3'!D85+'2012-prov B4'!D85+'2012-prov B5'!E85+'2012-prov B6'!D85+'2012-prov_B7'!D85+'2012 prov B8'!D85+#REF!+#REF!</f>
        <v>#REF!</v>
      </c>
      <c r="F84" s="12" t="e">
        <f>'2012-prov B1'!#REF!+#REF!+'2012 -prov B3'!E85+'2012-prov B4'!E85+'2012-prov B5'!F85+'2012-prov B6'!E85+'2012-prov_B7'!E85+'2012 prov B8'!E85+#REF!+#REF!</f>
        <v>#REF!</v>
      </c>
      <c r="G84" s="12" t="e">
        <f>'2012-prov B1'!#REF!+#REF!+'2012 -prov B3'!F85+'2012-prov B4'!F85+'2012-prov B5'!G85+'2012-prov B6'!F85+'2012-prov_B7'!F85+'2012 prov B8'!F85+#REF!+#REF!</f>
        <v>#REF!</v>
      </c>
      <c r="H84" s="12" t="e">
        <f>'2012-prov B1'!#REF!+#REF!+'2012 -prov B3'!G85+'2012-prov B4'!G85+'2012-prov B5'!#REF!+'2012-prov B6'!G85+'2012-prov_B7'!G85+'2012 prov B8'!G85+#REF!+#REF!</f>
        <v>#REF!</v>
      </c>
      <c r="J84"/>
    </row>
    <row r="85" spans="1:10" x14ac:dyDescent="0.2">
      <c r="A85" s="11" t="s">
        <v>81</v>
      </c>
      <c r="B85" s="12" t="e">
        <f>'2012-prov B1'!E87+#REF!+'2012 -prov B3'!B86+'2012-prov B4'!B86+'2012-prov B5'!B86+'2012-prov B6'!B86+'2012-prov_B7'!B86+'2012 prov B8'!B86+#REF!+#REF!</f>
        <v>#REF!</v>
      </c>
      <c r="C85" s="12" t="e">
        <f>'2012-prov B1'!F87+#REF!+'2012 -prov B3'!C86+'2012-prov B4'!C86+'2012-prov B5'!C86+'2012-prov B6'!C86+'2012-prov_B7'!C86+'2012 prov B8'!C86+#REF!+#REF!</f>
        <v>#REF!</v>
      </c>
      <c r="D85" s="12" t="e">
        <f>'2012-prov B1'!G87+#REF!+'2012 -prov B3'!#REF!+'2012-prov B4'!#REF!+'2012-prov B5'!D86+'2012-prov B6'!#REF!+'2012-prov_B7'!#REF!+'2012 prov B8'!#REF!+#REF!+#REF!</f>
        <v>#REF!</v>
      </c>
      <c r="E85" s="12" t="e">
        <f>'2012-prov B1'!#REF!+#REF!+'2012 -prov B3'!D86+'2012-prov B4'!D86+'2012-prov B5'!E86+'2012-prov B6'!D86+'2012-prov_B7'!D86+'2012 prov B8'!D86+#REF!+#REF!</f>
        <v>#REF!</v>
      </c>
      <c r="F85" s="12" t="e">
        <f>'2012-prov B1'!#REF!+#REF!+'2012 -prov B3'!E86+'2012-prov B4'!E86+'2012-prov B5'!F86+'2012-prov B6'!E86+'2012-prov_B7'!E86+'2012 prov B8'!E86+#REF!+#REF!</f>
        <v>#REF!</v>
      </c>
      <c r="G85" s="12" t="e">
        <f>'2012-prov B1'!#REF!+#REF!+'2012 -prov B3'!F86+'2012-prov B4'!F86+'2012-prov B5'!G86+'2012-prov B6'!F86+'2012-prov_B7'!F86+'2012 prov B8'!F86+#REF!+#REF!</f>
        <v>#REF!</v>
      </c>
      <c r="H85" s="12" t="e">
        <f>'2012-prov B1'!#REF!+#REF!+'2012 -prov B3'!G86+'2012-prov B4'!G86+'2012-prov B5'!#REF!+'2012-prov B6'!G86+'2012-prov_B7'!G86+'2012 prov B8'!G86+#REF!+#REF!</f>
        <v>#REF!</v>
      </c>
      <c r="J85"/>
    </row>
    <row r="86" spans="1:10" x14ac:dyDescent="0.2">
      <c r="A86" s="11" t="s">
        <v>76</v>
      </c>
      <c r="B86" s="12" t="e">
        <f>'2012-prov B1'!E88+#REF!+'2012 -prov B3'!B87+'2012-prov B4'!B87+'2012-prov B5'!B87+'2012-prov B6'!B87+'2012-prov_B7'!B87+'2012 prov B8'!B87+#REF!+#REF!</f>
        <v>#REF!</v>
      </c>
      <c r="C86" s="12" t="e">
        <f>'2012-prov B1'!F88+#REF!+'2012 -prov B3'!C87+'2012-prov B4'!C87+'2012-prov B5'!C87+'2012-prov B6'!C87+'2012-prov_B7'!C87+'2012 prov B8'!C87+#REF!+#REF!</f>
        <v>#REF!</v>
      </c>
      <c r="D86" s="12" t="e">
        <f>'2012-prov B1'!G88+#REF!+'2012 -prov B3'!#REF!+'2012-prov B4'!#REF!+'2012-prov B5'!D87+'2012-prov B6'!#REF!+'2012-prov_B7'!#REF!+'2012 prov B8'!#REF!+#REF!+#REF!</f>
        <v>#REF!</v>
      </c>
      <c r="E86" s="12" t="e">
        <f>'2012-prov B1'!#REF!+#REF!+'2012 -prov B3'!D87+'2012-prov B4'!D87+'2012-prov B5'!E87+'2012-prov B6'!D87+'2012-prov_B7'!D87+'2012 prov B8'!D87+#REF!+#REF!</f>
        <v>#REF!</v>
      </c>
      <c r="F86" s="12" t="e">
        <f>'2012-prov B1'!#REF!+#REF!+'2012 -prov B3'!E87+'2012-prov B4'!E87+'2012-prov B5'!F87+'2012-prov B6'!E87+'2012-prov_B7'!E87+'2012 prov B8'!E87+#REF!+#REF!</f>
        <v>#REF!</v>
      </c>
      <c r="G86" s="12" t="e">
        <f>'2012-prov B1'!#REF!+#REF!+'2012 -prov B3'!F87+'2012-prov B4'!F87+'2012-prov B5'!G87+'2012-prov B6'!F87+'2012-prov_B7'!F87+'2012 prov B8'!F87+#REF!+#REF!</f>
        <v>#REF!</v>
      </c>
      <c r="H86" s="12" t="e">
        <f>'2012-prov B1'!#REF!+#REF!+'2012 -prov B3'!G87+'2012-prov B4'!G87+'2012-prov B5'!#REF!+'2012-prov B6'!G87+'2012-prov_B7'!G87+'2012 prov B8'!G87+#REF!+#REF!</f>
        <v>#REF!</v>
      </c>
      <c r="J86"/>
    </row>
    <row r="87" spans="1:10" x14ac:dyDescent="0.2">
      <c r="A87" s="11" t="s">
        <v>79</v>
      </c>
      <c r="B87" s="12" t="e">
        <f>'2012-prov B1'!E89+#REF!+'2012 -prov B3'!B88+'2012-prov B4'!B88+'2012-prov B5'!B88+'2012-prov B6'!B88+'2012-prov_B7'!B88+'2012 prov B8'!B88+#REF!+#REF!</f>
        <v>#REF!</v>
      </c>
      <c r="C87" s="12" t="e">
        <f>'2012-prov B1'!F89+#REF!+'2012 -prov B3'!C88+'2012-prov B4'!C88+'2012-prov B5'!C88+'2012-prov B6'!C88+'2012-prov_B7'!C88+'2012 prov B8'!C88+#REF!+#REF!</f>
        <v>#REF!</v>
      </c>
      <c r="D87" s="12" t="e">
        <f>'2012-prov B1'!G89+#REF!+'2012 -prov B3'!#REF!+'2012-prov B4'!#REF!+'2012-prov B5'!D88+'2012-prov B6'!#REF!+'2012-prov_B7'!#REF!+'2012 prov B8'!#REF!+#REF!+#REF!</f>
        <v>#REF!</v>
      </c>
      <c r="E87" s="12" t="e">
        <f>'2012-prov B1'!#REF!+#REF!+'2012 -prov B3'!D88+'2012-prov B4'!D88+'2012-prov B5'!E88+'2012-prov B6'!D88+'2012-prov_B7'!D88+'2012 prov B8'!D88+#REF!+#REF!</f>
        <v>#REF!</v>
      </c>
      <c r="F87" s="12" t="e">
        <f>'2012-prov B1'!#REF!+#REF!+'2012 -prov B3'!E88+'2012-prov B4'!E88+'2012-prov B5'!F88+'2012-prov B6'!E88+'2012-prov_B7'!E88+'2012 prov B8'!E88+#REF!+#REF!</f>
        <v>#REF!</v>
      </c>
      <c r="G87" s="12" t="e">
        <f>'2012-prov B1'!#REF!+#REF!+'2012 -prov B3'!F88+'2012-prov B4'!F88+'2012-prov B5'!G88+'2012-prov B6'!F88+'2012-prov_B7'!F88+'2012 prov B8'!F88+#REF!+#REF!</f>
        <v>#REF!</v>
      </c>
      <c r="H87" s="12" t="e">
        <f>'2012-prov B1'!#REF!+#REF!+'2012 -prov B3'!G88+'2012-prov B4'!G88+'2012-prov B5'!#REF!+'2012-prov B6'!G88+'2012-prov_B7'!G88+'2012 prov B8'!G88+#REF!+#REF!</f>
        <v>#REF!</v>
      </c>
      <c r="J87"/>
    </row>
    <row r="88" spans="1:10" x14ac:dyDescent="0.2">
      <c r="A88" s="11" t="s">
        <v>77</v>
      </c>
      <c r="B88" s="12" t="e">
        <f>'2012-prov B1'!E90+#REF!+'2012 -prov B3'!B89+'2012-prov B4'!B89+'2012-prov B5'!B89+'2012-prov B6'!B89+'2012-prov_B7'!B89+'2012 prov B8'!B89+#REF!+#REF!</f>
        <v>#REF!</v>
      </c>
      <c r="C88" s="12" t="e">
        <f>'2012-prov B1'!F90+#REF!+'2012 -prov B3'!C89+'2012-prov B4'!C89+'2012-prov B5'!C89+'2012-prov B6'!C89+'2012-prov_B7'!C89+'2012 prov B8'!C89+#REF!+#REF!</f>
        <v>#REF!</v>
      </c>
      <c r="D88" s="12" t="e">
        <f>'2012-prov B1'!G90+#REF!+'2012 -prov B3'!#REF!+'2012-prov B4'!#REF!+'2012-prov B5'!D89+'2012-prov B6'!#REF!+'2012-prov_B7'!#REF!+'2012 prov B8'!#REF!+#REF!+#REF!</f>
        <v>#REF!</v>
      </c>
      <c r="E88" s="12" t="e">
        <f>'2012-prov B1'!#REF!+#REF!+'2012 -prov B3'!D89+'2012-prov B4'!D89+'2012-prov B5'!E89+'2012-prov B6'!D89+'2012-prov_B7'!D89+'2012 prov B8'!D89+#REF!+#REF!</f>
        <v>#REF!</v>
      </c>
      <c r="F88" s="12" t="e">
        <f>'2012-prov B1'!#REF!+#REF!+'2012 -prov B3'!E89+'2012-prov B4'!E89+'2012-prov B5'!F89+'2012-prov B6'!E89+'2012-prov_B7'!E89+'2012 prov B8'!E89+#REF!+#REF!</f>
        <v>#REF!</v>
      </c>
      <c r="G88" s="12" t="e">
        <f>'2012-prov B1'!#REF!+#REF!+'2012 -prov B3'!F89+'2012-prov B4'!F89+'2012-prov B5'!G89+'2012-prov B6'!F89+'2012-prov_B7'!F89+'2012 prov B8'!F89+#REF!+#REF!</f>
        <v>#REF!</v>
      </c>
      <c r="H88" s="12" t="e">
        <f>'2012-prov B1'!#REF!+#REF!+'2012 -prov B3'!G89+'2012-prov B4'!G89+'2012-prov B5'!#REF!+'2012-prov B6'!G89+'2012-prov_B7'!G89+'2012 prov B8'!G89+#REF!+#REF!</f>
        <v>#REF!</v>
      </c>
      <c r="J88"/>
    </row>
    <row r="89" spans="1:10" x14ac:dyDescent="0.2">
      <c r="A89" s="11" t="s">
        <v>82</v>
      </c>
      <c r="B89" s="12" t="e">
        <f>'2012-prov B1'!E91+#REF!+'2012 -prov B3'!B90+'2012-prov B4'!B90+'2012-prov B5'!B90+'2012-prov B6'!B90+'2012-prov_B7'!B90+'2012 prov B8'!B90+#REF!+#REF!</f>
        <v>#REF!</v>
      </c>
      <c r="C89" s="12" t="e">
        <f>'2012-prov B1'!F91+#REF!+'2012 -prov B3'!C90+'2012-prov B4'!C90+'2012-prov B5'!C90+'2012-prov B6'!C90+'2012-prov_B7'!C90+'2012 prov B8'!C90+#REF!+#REF!</f>
        <v>#REF!</v>
      </c>
      <c r="D89" s="12" t="e">
        <f>'2012-prov B1'!G91+#REF!+'2012 -prov B3'!#REF!+'2012-prov B4'!#REF!+'2012-prov B5'!D90+'2012-prov B6'!#REF!+'2012-prov_B7'!#REF!+'2012 prov B8'!#REF!+#REF!+#REF!</f>
        <v>#REF!</v>
      </c>
      <c r="E89" s="12" t="e">
        <f>'2012-prov B1'!#REF!+#REF!+'2012 -prov B3'!D90+'2012-prov B4'!D90+'2012-prov B5'!E90+'2012-prov B6'!D90+'2012-prov_B7'!D90+'2012 prov B8'!D90+#REF!+#REF!</f>
        <v>#REF!</v>
      </c>
      <c r="F89" s="12" t="e">
        <f>'2012-prov B1'!#REF!+#REF!+'2012 -prov B3'!E90+'2012-prov B4'!E90+'2012-prov B5'!F90+'2012-prov B6'!E90+'2012-prov_B7'!E90+'2012 prov B8'!E90+#REF!+#REF!</f>
        <v>#REF!</v>
      </c>
      <c r="G89" s="12" t="e">
        <f>'2012-prov B1'!#REF!+#REF!+'2012 -prov B3'!F90+'2012-prov B4'!F90+'2012-prov B5'!G90+'2012-prov B6'!F90+'2012-prov_B7'!F90+'2012 prov B8'!F90+#REF!+#REF!</f>
        <v>#REF!</v>
      </c>
      <c r="H89" s="12" t="e">
        <f>'2012-prov B1'!#REF!+#REF!+'2012 -prov B3'!G90+'2012-prov B4'!G90+'2012-prov B5'!#REF!+'2012-prov B6'!G90+'2012-prov_B7'!G90+'2012 prov B8'!G90+#REF!+#REF!</f>
        <v>#REF!</v>
      </c>
      <c r="J89"/>
    </row>
    <row r="90" spans="1:10" x14ac:dyDescent="0.2">
      <c r="A90" s="11" t="s">
        <v>83</v>
      </c>
      <c r="B90" s="12" t="e">
        <f>'2012-prov B1'!E92+#REF!+'2012 -prov B3'!B91+'2012-prov B4'!B91+'2012-prov B5'!B91+'2012-prov B6'!B91+'2012-prov_B7'!B91+'2012 prov B8'!B91+#REF!+#REF!</f>
        <v>#REF!</v>
      </c>
      <c r="C90" s="12" t="e">
        <f>'2012-prov B1'!F92+#REF!+'2012 -prov B3'!C91+'2012-prov B4'!C91+'2012-prov B5'!C91+'2012-prov B6'!C91+'2012-prov_B7'!C91+'2012 prov B8'!C91+#REF!+#REF!</f>
        <v>#REF!</v>
      </c>
      <c r="D90" s="12" t="e">
        <f>'2012-prov B1'!G92+#REF!+'2012 -prov B3'!#REF!+'2012-prov B4'!#REF!+'2012-prov B5'!D91+'2012-prov B6'!#REF!+'2012-prov_B7'!#REF!+'2012 prov B8'!#REF!+#REF!+#REF!</f>
        <v>#REF!</v>
      </c>
      <c r="E90" s="12" t="e">
        <f>'2012-prov B1'!#REF!+#REF!+'2012 -prov B3'!D91+'2012-prov B4'!D91+'2012-prov B5'!E91+'2012-prov B6'!D91+'2012-prov_B7'!D91+'2012 prov B8'!D91+#REF!+#REF!</f>
        <v>#REF!</v>
      </c>
      <c r="F90" s="12" t="e">
        <f>'2012-prov B1'!#REF!+#REF!+'2012 -prov B3'!E91+'2012-prov B4'!E91+'2012-prov B5'!F91+'2012-prov B6'!E91+'2012-prov_B7'!E91+'2012 prov B8'!E91+#REF!+#REF!</f>
        <v>#REF!</v>
      </c>
      <c r="G90" s="12" t="e">
        <f>'2012-prov B1'!#REF!+#REF!+'2012 -prov B3'!F91+'2012-prov B4'!F91+'2012-prov B5'!G91+'2012-prov B6'!F91+'2012-prov_B7'!F91+'2012 prov B8'!F91+#REF!+#REF!</f>
        <v>#REF!</v>
      </c>
      <c r="H90" s="12" t="e">
        <f>'2012-prov B1'!#REF!+#REF!+'2012 -prov B3'!G91+'2012-prov B4'!G91+'2012-prov B5'!#REF!+'2012-prov B6'!G91+'2012-prov_B7'!G91+'2012 prov B8'!G91+#REF!+#REF!</f>
        <v>#REF!</v>
      </c>
      <c r="J90"/>
    </row>
    <row r="91" spans="1:10" x14ac:dyDescent="0.2">
      <c r="A91" s="11" t="s">
        <v>86</v>
      </c>
      <c r="B91" s="12" t="e">
        <f>'2012-prov B1'!E93+#REF!+'2012 -prov B3'!B92+'2012-prov B4'!B92+'2012-prov B5'!B92+'2012-prov B6'!B92+'2012-prov_B7'!B92+'2012 prov B8'!B92+#REF!+#REF!</f>
        <v>#REF!</v>
      </c>
      <c r="C91" s="12" t="e">
        <f>'2012-prov B1'!F93+#REF!+'2012 -prov B3'!C92+'2012-prov B4'!C92+'2012-prov B5'!C92+'2012-prov B6'!C92+'2012-prov_B7'!C92+'2012 prov B8'!C92+#REF!+#REF!</f>
        <v>#REF!</v>
      </c>
      <c r="D91" s="12" t="e">
        <f>'2012-prov B1'!G93+#REF!+'2012 -prov B3'!#REF!+'2012-prov B4'!#REF!+'2012-prov B5'!D92+'2012-prov B6'!#REF!+'2012-prov_B7'!#REF!+'2012 prov B8'!#REF!+#REF!+#REF!</f>
        <v>#REF!</v>
      </c>
      <c r="E91" s="12" t="e">
        <f>'2012-prov B1'!#REF!+#REF!+'2012 -prov B3'!D92+'2012-prov B4'!D92+'2012-prov B5'!E92+'2012-prov B6'!D92+'2012-prov_B7'!D92+'2012 prov B8'!D92+#REF!+#REF!</f>
        <v>#REF!</v>
      </c>
      <c r="F91" s="12" t="e">
        <f>'2012-prov B1'!#REF!+#REF!+'2012 -prov B3'!E92+'2012-prov B4'!E92+'2012-prov B5'!F92+'2012-prov B6'!E92+'2012-prov_B7'!E92+'2012 prov B8'!E92+#REF!+#REF!</f>
        <v>#REF!</v>
      </c>
      <c r="G91" s="12" t="e">
        <f>'2012-prov B1'!#REF!+#REF!+'2012 -prov B3'!F92+'2012-prov B4'!F92+'2012-prov B5'!G92+'2012-prov B6'!F92+'2012-prov_B7'!F92+'2012 prov B8'!F92+#REF!+#REF!</f>
        <v>#REF!</v>
      </c>
      <c r="H91" s="12" t="e">
        <f>'2012-prov B1'!#REF!+#REF!+'2012 -prov B3'!G92+'2012-prov B4'!G92+'2012-prov B5'!#REF!+'2012-prov B6'!G92+'2012-prov_B7'!G92+'2012 prov B8'!G92+#REF!+#REF!</f>
        <v>#REF!</v>
      </c>
      <c r="J91"/>
    </row>
    <row r="92" spans="1:10" x14ac:dyDescent="0.2">
      <c r="A92" s="11" t="s">
        <v>84</v>
      </c>
      <c r="B92" s="12" t="e">
        <f>'2012-prov B1'!E94+#REF!+'2012 -prov B3'!B93+'2012-prov B4'!B93+'2012-prov B5'!B93+'2012-prov B6'!B93+'2012-prov_B7'!B93+'2012 prov B8'!B93+#REF!+#REF!</f>
        <v>#REF!</v>
      </c>
      <c r="C92" s="12" t="e">
        <f>'2012-prov B1'!F94+#REF!+'2012 -prov B3'!C93+'2012-prov B4'!C93+'2012-prov B5'!C93+'2012-prov B6'!C93+'2012-prov_B7'!C93+'2012 prov B8'!C93+#REF!+#REF!</f>
        <v>#REF!</v>
      </c>
      <c r="D92" s="12" t="e">
        <f>'2012-prov B1'!G94+#REF!+'2012 -prov B3'!#REF!+'2012-prov B4'!#REF!+'2012-prov B5'!D93+'2012-prov B6'!#REF!+'2012-prov_B7'!#REF!+'2012 prov B8'!#REF!+#REF!+#REF!</f>
        <v>#REF!</v>
      </c>
      <c r="E92" s="12" t="e">
        <f>'2012-prov B1'!#REF!+#REF!+'2012 -prov B3'!D93+'2012-prov B4'!D93+'2012-prov B5'!E93+'2012-prov B6'!D93+'2012-prov_B7'!D93+'2012 prov B8'!D93+#REF!+#REF!</f>
        <v>#REF!</v>
      </c>
      <c r="F92" s="12" t="e">
        <f>'2012-prov B1'!#REF!+#REF!+'2012 -prov B3'!E93+'2012-prov B4'!E93+'2012-prov B5'!F93+'2012-prov B6'!E93+'2012-prov_B7'!E93+'2012 prov B8'!E93+#REF!+#REF!</f>
        <v>#REF!</v>
      </c>
      <c r="G92" s="12" t="e">
        <f>'2012-prov B1'!#REF!+#REF!+'2012 -prov B3'!F93+'2012-prov B4'!F93+'2012-prov B5'!G93+'2012-prov B6'!F93+'2012-prov_B7'!F93+'2012 prov B8'!F93+#REF!+#REF!</f>
        <v>#REF!</v>
      </c>
      <c r="H92" s="12" t="e">
        <f>'2012-prov B1'!#REF!+#REF!+'2012 -prov B3'!G93+'2012-prov B4'!G93+'2012-prov B5'!#REF!+'2012-prov B6'!G93+'2012-prov_B7'!G93+'2012 prov B8'!G93+#REF!+#REF!</f>
        <v>#REF!</v>
      </c>
      <c r="J92"/>
    </row>
    <row r="93" spans="1:10" x14ac:dyDescent="0.2">
      <c r="A93" s="11" t="s">
        <v>85</v>
      </c>
      <c r="B93" s="12" t="e">
        <f>'2012-prov B1'!E95+#REF!+'2012 -prov B3'!B94+'2012-prov B4'!B94+'2012-prov B5'!B94+'2012-prov B6'!B94+'2012-prov_B7'!B94+'2012 prov B8'!B94+#REF!+#REF!</f>
        <v>#REF!</v>
      </c>
      <c r="C93" s="12" t="e">
        <f>'2012-prov B1'!F95+#REF!+'2012 -prov B3'!C94+'2012-prov B4'!C94+'2012-prov B5'!C94+'2012-prov B6'!C94+'2012-prov_B7'!C94+'2012 prov B8'!C94+#REF!+#REF!</f>
        <v>#REF!</v>
      </c>
      <c r="D93" s="12" t="e">
        <f>'2012-prov B1'!G95+#REF!+'2012 -prov B3'!#REF!+'2012-prov B4'!#REF!+'2012-prov B5'!D94+'2012-prov B6'!#REF!+'2012-prov_B7'!#REF!+'2012 prov B8'!#REF!+#REF!+#REF!</f>
        <v>#REF!</v>
      </c>
      <c r="E93" s="12" t="e">
        <f>'2012-prov B1'!#REF!+#REF!+'2012 -prov B3'!D94+'2012-prov B4'!D94+'2012-prov B5'!E94+'2012-prov B6'!D94+'2012-prov_B7'!D94+'2012 prov B8'!D94+#REF!+#REF!</f>
        <v>#REF!</v>
      </c>
      <c r="F93" s="12" t="e">
        <f>'2012-prov B1'!#REF!+#REF!+'2012 -prov B3'!E94+'2012-prov B4'!E94+'2012-prov B5'!F94+'2012-prov B6'!E94+'2012-prov_B7'!E94+'2012 prov B8'!E94+#REF!+#REF!</f>
        <v>#REF!</v>
      </c>
      <c r="G93" s="12" t="e">
        <f>'2012-prov B1'!#REF!+#REF!+'2012 -prov B3'!F94+'2012-prov B4'!F94+'2012-prov B5'!G94+'2012-prov B6'!F94+'2012-prov_B7'!F94+'2012 prov B8'!F94+#REF!+#REF!</f>
        <v>#REF!</v>
      </c>
      <c r="H93" s="12" t="e">
        <f>'2012-prov B1'!#REF!+#REF!+'2012 -prov B3'!G94+'2012-prov B4'!G94+'2012-prov B5'!#REF!+'2012-prov B6'!G94+'2012-prov_B7'!G94+'2012 prov B8'!G94+#REF!+#REF!</f>
        <v>#REF!</v>
      </c>
      <c r="J93"/>
    </row>
    <row r="94" spans="1:10" x14ac:dyDescent="0.2">
      <c r="A94" s="11" t="s">
        <v>88</v>
      </c>
      <c r="B94" s="12" t="e">
        <f>'2012-prov B1'!E97+#REF!+'2012 -prov B3'!B95+'2012-prov B4'!B95+'2012-prov B5'!B95+'2012-prov B6'!B95+'2012-prov_B7'!B95+'2012 prov B8'!B95+#REF!+#REF!</f>
        <v>#REF!</v>
      </c>
      <c r="C94" s="12" t="e">
        <f>'2012-prov B1'!F97+#REF!+'2012 -prov B3'!C95+'2012-prov B4'!C95+'2012-prov B5'!C95+'2012-prov B6'!C95+'2012-prov_B7'!C95+'2012 prov B8'!C95+#REF!+#REF!</f>
        <v>#REF!</v>
      </c>
      <c r="D94" s="12" t="e">
        <f>'2012-prov B1'!G97+#REF!+'2012 -prov B3'!#REF!+'2012-prov B4'!#REF!+'2012-prov B5'!D95+'2012-prov B6'!#REF!+'2012-prov_B7'!#REF!+'2012 prov B8'!#REF!+#REF!+#REF!</f>
        <v>#REF!</v>
      </c>
      <c r="E94" s="12" t="e">
        <f>'2012-prov B1'!#REF!+#REF!+'2012 -prov B3'!D95+'2012-prov B4'!D95+'2012-prov B5'!E95+'2012-prov B6'!D95+'2012-prov_B7'!D95+'2012 prov B8'!D95+#REF!+#REF!</f>
        <v>#REF!</v>
      </c>
      <c r="F94" s="12" t="e">
        <f>'2012-prov B1'!#REF!+#REF!+'2012 -prov B3'!E95+'2012-prov B4'!E95+'2012-prov B5'!F95+'2012-prov B6'!E95+'2012-prov_B7'!E95+'2012 prov B8'!E95+#REF!+#REF!</f>
        <v>#REF!</v>
      </c>
      <c r="G94" s="12" t="e">
        <f>'2012-prov B1'!#REF!+#REF!+'2012 -prov B3'!F95+'2012-prov B4'!F95+'2012-prov B5'!G95+'2012-prov B6'!F95+'2012-prov_B7'!F95+'2012 prov B8'!F95+#REF!+#REF!</f>
        <v>#REF!</v>
      </c>
      <c r="H94" s="12" t="e">
        <f>'2012-prov B1'!#REF!+#REF!+'2012 -prov B3'!G95+'2012-prov B4'!G95+'2012-prov B5'!#REF!+'2012-prov B6'!G95+'2012-prov_B7'!G95+'2012 prov B8'!G95+#REF!+#REF!</f>
        <v>#REF!</v>
      </c>
      <c r="J94"/>
    </row>
    <row r="95" spans="1:10" x14ac:dyDescent="0.2">
      <c r="A95" s="11" t="s">
        <v>87</v>
      </c>
      <c r="B95" s="12" t="e">
        <f>'2012-prov B1'!E98+#REF!+'2012 -prov B3'!B96+'2012-prov B4'!B96+'2012-prov B5'!B96+'2012-prov B6'!B96+'2012-prov_B7'!B96+'2012 prov B8'!B96+#REF!+#REF!</f>
        <v>#REF!</v>
      </c>
      <c r="C95" s="12" t="e">
        <f>'2012-prov B1'!F98+#REF!+'2012 -prov B3'!C96+'2012-prov B4'!C96+'2012-prov B5'!C96+'2012-prov B6'!C96+'2012-prov_B7'!C96+'2012 prov B8'!C96+#REF!+#REF!</f>
        <v>#REF!</v>
      </c>
      <c r="D95" s="12" t="e">
        <f>'2012-prov B1'!G98+#REF!+'2012 -prov B3'!#REF!+'2012-prov B4'!#REF!+'2012-prov B5'!D96+'2012-prov B6'!#REF!+'2012-prov_B7'!#REF!+'2012 prov B8'!#REF!+#REF!+#REF!</f>
        <v>#REF!</v>
      </c>
      <c r="E95" s="12" t="e">
        <f>'2012-prov B1'!#REF!+#REF!+'2012 -prov B3'!D96+'2012-prov B4'!D96+'2012-prov B5'!E96+'2012-prov B6'!D96+'2012-prov_B7'!D96+'2012 prov B8'!D96+#REF!+#REF!</f>
        <v>#REF!</v>
      </c>
      <c r="F95" s="12" t="e">
        <f>'2012-prov B1'!#REF!+#REF!+'2012 -prov B3'!E96+'2012-prov B4'!E96+'2012-prov B5'!F96+'2012-prov B6'!E96+'2012-prov_B7'!E96+'2012 prov B8'!E96+#REF!+#REF!</f>
        <v>#REF!</v>
      </c>
      <c r="G95" s="12" t="e">
        <f>'2012-prov B1'!#REF!+#REF!+'2012 -prov B3'!F96+'2012-prov B4'!F96+'2012-prov B5'!G96+'2012-prov B6'!F96+'2012-prov_B7'!F96+'2012 prov B8'!F96+#REF!+#REF!</f>
        <v>#REF!</v>
      </c>
      <c r="H95" s="12" t="e">
        <f>'2012-prov B1'!#REF!+#REF!+'2012 -prov B3'!G96+'2012-prov B4'!G96+'2012-prov B5'!#REF!+'2012-prov B6'!G96+'2012-prov_B7'!G96+'2012 prov B8'!G96+#REF!+#REF!</f>
        <v>#REF!</v>
      </c>
      <c r="J95"/>
    </row>
    <row r="96" spans="1:10" x14ac:dyDescent="0.2">
      <c r="A96" s="11" t="s">
        <v>89</v>
      </c>
      <c r="B96" s="12" t="e">
        <f>'2012-prov B1'!E99+#REF!+'2012 -prov B3'!B97+'2012-prov B4'!B97+'2012-prov B5'!B97+'2012-prov B6'!B97+'2012-prov_B7'!B97+'2012 prov B8'!B97+#REF!+#REF!</f>
        <v>#REF!</v>
      </c>
      <c r="C96" s="12" t="e">
        <f>'2012-prov B1'!F99+#REF!+'2012 -prov B3'!C97+'2012-prov B4'!C97+'2012-prov B5'!C97+'2012-prov B6'!C97+'2012-prov_B7'!C97+'2012 prov B8'!C97+#REF!+#REF!</f>
        <v>#REF!</v>
      </c>
      <c r="D96" s="12" t="e">
        <f>'2012-prov B1'!G99+#REF!+'2012 -prov B3'!#REF!+'2012-prov B4'!#REF!+'2012-prov B5'!D97+'2012-prov B6'!#REF!+'2012-prov_B7'!#REF!+'2012 prov B8'!#REF!+#REF!+#REF!</f>
        <v>#REF!</v>
      </c>
      <c r="E96" s="12" t="e">
        <f>'2012-prov B1'!#REF!+#REF!+'2012 -prov B3'!D97+'2012-prov B4'!D97+'2012-prov B5'!E97+'2012-prov B6'!D97+'2012-prov_B7'!D97+'2012 prov B8'!D97+#REF!+#REF!</f>
        <v>#REF!</v>
      </c>
      <c r="F96" s="12" t="e">
        <f>'2012-prov B1'!#REF!+#REF!+'2012 -prov B3'!E97+'2012-prov B4'!E97+'2012-prov B5'!F97+'2012-prov B6'!E97+'2012-prov_B7'!E97+'2012 prov B8'!E97+#REF!+#REF!</f>
        <v>#REF!</v>
      </c>
      <c r="G96" s="12" t="e">
        <f>'2012-prov B1'!#REF!+#REF!+'2012 -prov B3'!F97+'2012-prov B4'!F97+'2012-prov B5'!G97+'2012-prov B6'!F97+'2012-prov_B7'!F97+'2012 prov B8'!F97+#REF!+#REF!</f>
        <v>#REF!</v>
      </c>
      <c r="H96" s="12" t="e">
        <f>'2012-prov B1'!#REF!+#REF!+'2012 -prov B3'!G97+'2012-prov B4'!G97+'2012-prov B5'!#REF!+'2012-prov B6'!G97+'2012-prov_B7'!G97+'2012 prov B8'!G97+#REF!+#REF!</f>
        <v>#REF!</v>
      </c>
      <c r="J96"/>
    </row>
    <row r="97" spans="1:10" x14ac:dyDescent="0.2">
      <c r="A97" s="11" t="s">
        <v>90</v>
      </c>
      <c r="B97" s="12" t="e">
        <f>'2012-prov B1'!E100+#REF!+'2012 -prov B3'!B98+'2012-prov B4'!B98+'2012-prov B5'!B98+'2012-prov B6'!B98+'2012-prov_B7'!B98+'2012 prov B8'!B98+#REF!+#REF!</f>
        <v>#REF!</v>
      </c>
      <c r="C97" s="12" t="e">
        <f>'2012-prov B1'!F100+#REF!+'2012 -prov B3'!C98+'2012-prov B4'!C98+'2012-prov B5'!C98+'2012-prov B6'!C98+'2012-prov_B7'!C98+'2012 prov B8'!C98+#REF!+#REF!</f>
        <v>#REF!</v>
      </c>
      <c r="D97" s="12" t="e">
        <f>'2012-prov B1'!G100+#REF!+'2012 -prov B3'!#REF!+'2012-prov B4'!#REF!+'2012-prov B5'!D98+'2012-prov B6'!#REF!+'2012-prov_B7'!#REF!+'2012 prov B8'!#REF!+#REF!+#REF!</f>
        <v>#REF!</v>
      </c>
      <c r="E97" s="12" t="e">
        <f>'2012-prov B1'!#REF!+#REF!+'2012 -prov B3'!D98+'2012-prov B4'!D98+'2012-prov B5'!E98+'2012-prov B6'!D98+'2012-prov_B7'!D98+'2012 prov B8'!D98+#REF!+#REF!</f>
        <v>#REF!</v>
      </c>
      <c r="F97" s="12" t="e">
        <f>'2012-prov B1'!#REF!+#REF!+'2012 -prov B3'!E98+'2012-prov B4'!E98+'2012-prov B5'!F98+'2012-prov B6'!E98+'2012-prov_B7'!E98+'2012 prov B8'!E98+#REF!+#REF!</f>
        <v>#REF!</v>
      </c>
      <c r="G97" s="12" t="e">
        <f>'2012-prov B1'!#REF!+#REF!+'2012 -prov B3'!F98+'2012-prov B4'!F98+'2012-prov B5'!G98+'2012-prov B6'!F98+'2012-prov_B7'!F98+'2012 prov B8'!F98+#REF!+#REF!</f>
        <v>#REF!</v>
      </c>
      <c r="H97" s="12" t="e">
        <f>'2012-prov B1'!#REF!+#REF!+'2012 -prov B3'!G98+'2012-prov B4'!G98+'2012-prov B5'!#REF!+'2012-prov B6'!G98+'2012-prov_B7'!G98+'2012 prov B8'!G98+#REF!+#REF!</f>
        <v>#REF!</v>
      </c>
      <c r="J97"/>
    </row>
    <row r="98" spans="1:10" x14ac:dyDescent="0.2">
      <c r="A98" s="11" t="s">
        <v>93</v>
      </c>
      <c r="B98" s="12" t="e">
        <f>'2012-prov B1'!E101+#REF!+'2012 -prov B3'!B99+'2012-prov B4'!B99+'2012-prov B5'!B99+'2012-prov B6'!B99+'2012-prov_B7'!B99+'2012 prov B8'!B99+#REF!+#REF!</f>
        <v>#REF!</v>
      </c>
      <c r="C98" s="12" t="e">
        <f>'2012-prov B1'!F101+#REF!+'2012 -prov B3'!C99+'2012-prov B4'!C99+'2012-prov B5'!C99+'2012-prov B6'!C99+'2012-prov_B7'!C99+'2012 prov B8'!C99+#REF!+#REF!</f>
        <v>#REF!</v>
      </c>
      <c r="D98" s="12" t="e">
        <f>'2012-prov B1'!G101+#REF!+'2012 -prov B3'!#REF!+'2012-prov B4'!#REF!+'2012-prov B5'!D99+'2012-prov B6'!#REF!+'2012-prov_B7'!#REF!+'2012 prov B8'!#REF!+#REF!+#REF!</f>
        <v>#REF!</v>
      </c>
      <c r="E98" s="12" t="e">
        <f>'2012-prov B1'!#REF!+#REF!+'2012 -prov B3'!D99+'2012-prov B4'!D99+'2012-prov B5'!E99+'2012-prov B6'!D99+'2012-prov_B7'!D99+'2012 prov B8'!D99+#REF!+#REF!</f>
        <v>#REF!</v>
      </c>
      <c r="F98" s="12" t="e">
        <f>'2012-prov B1'!#REF!+#REF!+'2012 -prov B3'!E99+'2012-prov B4'!E99+'2012-prov B5'!F99+'2012-prov B6'!E99+'2012-prov_B7'!E99+'2012 prov B8'!E99+#REF!+#REF!</f>
        <v>#REF!</v>
      </c>
      <c r="G98" s="12" t="e">
        <f>'2012-prov B1'!#REF!+#REF!+'2012 -prov B3'!F99+'2012-prov B4'!F99+'2012-prov B5'!G99+'2012-prov B6'!F99+'2012-prov_B7'!F99+'2012 prov B8'!F99+#REF!+#REF!</f>
        <v>#REF!</v>
      </c>
      <c r="H98" s="12" t="e">
        <f>'2012-prov B1'!#REF!+#REF!+'2012 -prov B3'!G99+'2012-prov B4'!G99+'2012-prov B5'!#REF!+'2012-prov B6'!G99+'2012-prov_B7'!G99+'2012 prov B8'!G99+#REF!+#REF!</f>
        <v>#REF!</v>
      </c>
      <c r="J98"/>
    </row>
    <row r="99" spans="1:10" x14ac:dyDescent="0.2">
      <c r="A99" s="11" t="s">
        <v>91</v>
      </c>
      <c r="B99" s="12" t="e">
        <f>'2012-prov B1'!E102+#REF!+'2012 -prov B3'!B100+'2012-prov B4'!B100+'2012-prov B5'!B100+'2012-prov B6'!B100+'2012-prov_B7'!B100+'2012 prov B8'!B100+#REF!+#REF!</f>
        <v>#REF!</v>
      </c>
      <c r="C99" s="12" t="e">
        <f>'2012-prov B1'!F102+#REF!+'2012 -prov B3'!C100+'2012-prov B4'!C100+'2012-prov B5'!C100+'2012-prov B6'!C100+'2012-prov_B7'!C100+'2012 prov B8'!C100+#REF!+#REF!</f>
        <v>#REF!</v>
      </c>
      <c r="D99" s="12" t="e">
        <f>'2012-prov B1'!G102+#REF!+'2012 -prov B3'!#REF!+'2012-prov B4'!#REF!+'2012-prov B5'!D100+'2012-prov B6'!#REF!+'2012-prov_B7'!#REF!+'2012 prov B8'!#REF!+#REF!+#REF!</f>
        <v>#REF!</v>
      </c>
      <c r="E99" s="12" t="e">
        <f>'2012-prov B1'!#REF!+#REF!+'2012 -prov B3'!D100+'2012-prov B4'!D100+'2012-prov B5'!E100+'2012-prov B6'!D100+'2012-prov_B7'!D100+'2012 prov B8'!D100+#REF!+#REF!</f>
        <v>#REF!</v>
      </c>
      <c r="F99" s="12" t="e">
        <f>'2012-prov B1'!#REF!+#REF!+'2012 -prov B3'!E100+'2012-prov B4'!E100+'2012-prov B5'!F100+'2012-prov B6'!E100+'2012-prov_B7'!E100+'2012 prov B8'!E100+#REF!+#REF!</f>
        <v>#REF!</v>
      </c>
      <c r="G99" s="12" t="e">
        <f>'2012-prov B1'!#REF!+#REF!+'2012 -prov B3'!F100+'2012-prov B4'!F100+'2012-prov B5'!G100+'2012-prov B6'!F100+'2012-prov_B7'!F100+'2012 prov B8'!F100+#REF!+#REF!</f>
        <v>#REF!</v>
      </c>
      <c r="H99" s="12" t="e">
        <f>'2012-prov B1'!#REF!+#REF!+'2012 -prov B3'!G100+'2012-prov B4'!G100+'2012-prov B5'!#REF!+'2012-prov B6'!G100+'2012-prov_B7'!G100+'2012 prov B8'!G100+#REF!+#REF!</f>
        <v>#REF!</v>
      </c>
      <c r="J99"/>
    </row>
    <row r="100" spans="1:10" x14ac:dyDescent="0.2">
      <c r="A100" s="11" t="s">
        <v>92</v>
      </c>
      <c r="B100" s="12" t="e">
        <f>'2012-prov B1'!E103+#REF!+'2012 -prov B3'!B101+'2012-prov B4'!B101+'2012-prov B5'!B101+'2012-prov B6'!B101+'2012-prov_B7'!B101+'2012 prov B8'!B101+#REF!+#REF!</f>
        <v>#REF!</v>
      </c>
      <c r="C100" s="12" t="e">
        <f>'2012-prov B1'!F103+#REF!+'2012 -prov B3'!C101+'2012-prov B4'!C101+'2012-prov B5'!C101+'2012-prov B6'!C101+'2012-prov_B7'!C101+'2012 prov B8'!C101+#REF!+#REF!</f>
        <v>#REF!</v>
      </c>
      <c r="D100" s="12" t="e">
        <f>'2012-prov B1'!G103+#REF!+'2012 -prov B3'!#REF!+'2012-prov B4'!#REF!+'2012-prov B5'!D101+'2012-prov B6'!#REF!+'2012-prov_B7'!#REF!+'2012 prov B8'!#REF!+#REF!+#REF!</f>
        <v>#REF!</v>
      </c>
      <c r="E100" s="12" t="e">
        <f>'2012-prov B1'!#REF!+#REF!+'2012 -prov B3'!D101+'2012-prov B4'!D101+'2012-prov B5'!E101+'2012-prov B6'!D101+'2012-prov_B7'!D101+'2012 prov B8'!D101+#REF!+#REF!</f>
        <v>#REF!</v>
      </c>
      <c r="F100" s="12" t="e">
        <f>'2012-prov B1'!#REF!+#REF!+'2012 -prov B3'!E101+'2012-prov B4'!E101+'2012-prov B5'!F101+'2012-prov B6'!E101+'2012-prov_B7'!E101+'2012 prov B8'!E101+#REF!+#REF!</f>
        <v>#REF!</v>
      </c>
      <c r="G100" s="12" t="e">
        <f>'2012-prov B1'!#REF!+#REF!+'2012 -prov B3'!F101+'2012-prov B4'!F101+'2012-prov B5'!G101+'2012-prov B6'!F101+'2012-prov_B7'!F101+'2012 prov B8'!F101+#REF!+#REF!</f>
        <v>#REF!</v>
      </c>
      <c r="H100" s="12" t="e">
        <f>'2012-prov B1'!#REF!+#REF!+'2012 -prov B3'!G101+'2012-prov B4'!G101+'2012-prov B5'!#REF!+'2012-prov B6'!G101+'2012-prov_B7'!G101+'2012 prov B8'!G101+#REF!+#REF!</f>
        <v>#REF!</v>
      </c>
      <c r="J100"/>
    </row>
    <row r="101" spans="1:10" x14ac:dyDescent="0.2">
      <c r="A101" s="11" t="s">
        <v>95</v>
      </c>
      <c r="B101" s="12" t="e">
        <f>'2012-prov B1'!E104+#REF!+'2012 -prov B3'!B102+'2012-prov B4'!B102+'2012-prov B5'!B102+'2012-prov B6'!B102+'2012-prov_B7'!B102+'2012 prov B8'!B102+#REF!+#REF!</f>
        <v>#REF!</v>
      </c>
      <c r="C101" s="12" t="e">
        <f>'2012-prov B1'!F104+#REF!+'2012 -prov B3'!C102+'2012-prov B4'!C102+'2012-prov B5'!C102+'2012-prov B6'!C102+'2012-prov_B7'!C102+'2012 prov B8'!C102+#REF!+#REF!</f>
        <v>#REF!</v>
      </c>
      <c r="D101" s="12" t="e">
        <f>'2012-prov B1'!G104+#REF!+'2012 -prov B3'!#REF!+'2012-prov B4'!#REF!+'2012-prov B5'!D102+'2012-prov B6'!#REF!+'2012-prov_B7'!#REF!+'2012 prov B8'!#REF!+#REF!+#REF!</f>
        <v>#REF!</v>
      </c>
      <c r="E101" s="12" t="e">
        <f>'2012-prov B1'!#REF!+#REF!+'2012 -prov B3'!D102+'2012-prov B4'!D102+'2012-prov B5'!E102+'2012-prov B6'!D102+'2012-prov_B7'!D102+'2012 prov B8'!D102+#REF!+#REF!</f>
        <v>#REF!</v>
      </c>
      <c r="F101" s="12" t="e">
        <f>'2012-prov B1'!#REF!+#REF!+'2012 -prov B3'!E102+'2012-prov B4'!E102+'2012-prov B5'!F102+'2012-prov B6'!E102+'2012-prov_B7'!E102+'2012 prov B8'!E102+#REF!+#REF!</f>
        <v>#REF!</v>
      </c>
      <c r="G101" s="12" t="e">
        <f>'2012-prov B1'!#REF!+#REF!+'2012 -prov B3'!F102+'2012-prov B4'!F102+'2012-prov B5'!G102+'2012-prov B6'!F102+'2012-prov_B7'!F102+'2012 prov B8'!F102+#REF!+#REF!</f>
        <v>#REF!</v>
      </c>
      <c r="H101" s="12" t="e">
        <f>'2012-prov B1'!#REF!+#REF!+'2012 -prov B3'!G102+'2012-prov B4'!G102+'2012-prov B5'!#REF!+'2012-prov B6'!G102+'2012-prov_B7'!G102+'2012 prov B8'!G102+#REF!+#REF!</f>
        <v>#REF!</v>
      </c>
      <c r="J101"/>
    </row>
    <row r="102" spans="1:10" x14ac:dyDescent="0.2">
      <c r="A102" s="11" t="s">
        <v>97</v>
      </c>
      <c r="B102" s="12" t="e">
        <f>'2012-prov B1'!E105+#REF!+'2012 -prov B3'!B103+'2012-prov B4'!B103+'2012-prov B5'!B103+'2012-prov B6'!B103+'2012-prov_B7'!B103+'2012 prov B8'!B103+#REF!+#REF!</f>
        <v>#REF!</v>
      </c>
      <c r="C102" s="12" t="e">
        <f>'2012-prov B1'!F105+#REF!+'2012 -prov B3'!C103+'2012-prov B4'!C103+'2012-prov B5'!C103+'2012-prov B6'!C103+'2012-prov_B7'!C103+'2012 prov B8'!C103+#REF!+#REF!</f>
        <v>#REF!</v>
      </c>
      <c r="D102" s="12" t="e">
        <f>'2012-prov B1'!G105+#REF!+'2012 -prov B3'!#REF!+'2012-prov B4'!#REF!+'2012-prov B5'!D103+'2012-prov B6'!#REF!+'2012-prov_B7'!#REF!+'2012 prov B8'!#REF!+#REF!+#REF!</f>
        <v>#REF!</v>
      </c>
      <c r="E102" s="12" t="e">
        <f>'2012-prov B1'!#REF!+#REF!+'2012 -prov B3'!D103+'2012-prov B4'!D103+'2012-prov B5'!E103+'2012-prov B6'!D103+'2012-prov_B7'!D103+'2012 prov B8'!D103+#REF!+#REF!</f>
        <v>#REF!</v>
      </c>
      <c r="F102" s="12" t="e">
        <f>'2012-prov B1'!#REF!+#REF!+'2012 -prov B3'!E103+'2012-prov B4'!E103+'2012-prov B5'!F103+'2012-prov B6'!E103+'2012-prov_B7'!E103+'2012 prov B8'!E103+#REF!+#REF!</f>
        <v>#REF!</v>
      </c>
      <c r="G102" s="12" t="e">
        <f>'2012-prov B1'!#REF!+#REF!+'2012 -prov B3'!F103+'2012-prov B4'!F103+'2012-prov B5'!G103+'2012-prov B6'!F103+'2012-prov_B7'!F103+'2012 prov B8'!F103+#REF!+#REF!</f>
        <v>#REF!</v>
      </c>
      <c r="H102" s="12" t="e">
        <f>'2012-prov B1'!#REF!+#REF!+'2012 -prov B3'!G103+'2012-prov B4'!G103+'2012-prov B5'!#REF!+'2012-prov B6'!G103+'2012-prov_B7'!G103+'2012 prov B8'!G103+#REF!+#REF!</f>
        <v>#REF!</v>
      </c>
      <c r="J102"/>
    </row>
    <row r="103" spans="1:10" x14ac:dyDescent="0.2">
      <c r="A103" s="11" t="s">
        <v>94</v>
      </c>
      <c r="B103" s="12" t="e">
        <f>'2012-prov B1'!E106+#REF!+'2012 -prov B3'!B104+'2012-prov B4'!B104+'2012-prov B5'!B104+'2012-prov B6'!B104+'2012-prov_B7'!B104+'2012 prov B8'!B104+#REF!+#REF!</f>
        <v>#REF!</v>
      </c>
      <c r="C103" s="12" t="e">
        <f>'2012-prov B1'!F106+#REF!+'2012 -prov B3'!C104+'2012-prov B4'!C104+'2012-prov B5'!C104+'2012-prov B6'!C104+'2012-prov_B7'!C104+'2012 prov B8'!C104+#REF!+#REF!</f>
        <v>#REF!</v>
      </c>
      <c r="D103" s="12" t="e">
        <f>'2012-prov B1'!G106+#REF!+'2012 -prov B3'!#REF!+'2012-prov B4'!#REF!+'2012-prov B5'!D104+'2012-prov B6'!#REF!+'2012-prov_B7'!#REF!+'2012 prov B8'!#REF!+#REF!+#REF!</f>
        <v>#REF!</v>
      </c>
      <c r="E103" s="12" t="e">
        <f>'2012-prov B1'!#REF!+#REF!+'2012 -prov B3'!D104+'2012-prov B4'!D104+'2012-prov B5'!E104+'2012-prov B6'!D104+'2012-prov_B7'!D104+'2012 prov B8'!D104+#REF!+#REF!</f>
        <v>#REF!</v>
      </c>
      <c r="F103" s="12" t="e">
        <f>'2012-prov B1'!#REF!+#REF!+'2012 -prov B3'!E104+'2012-prov B4'!E104+'2012-prov B5'!F104+'2012-prov B6'!E104+'2012-prov_B7'!E104+'2012 prov B8'!E104+#REF!+#REF!</f>
        <v>#REF!</v>
      </c>
      <c r="G103" s="12" t="e">
        <f>'2012-prov B1'!#REF!+#REF!+'2012 -prov B3'!F104+'2012-prov B4'!F104+'2012-prov B5'!G104+'2012-prov B6'!F104+'2012-prov_B7'!F104+'2012 prov B8'!F104+#REF!+#REF!</f>
        <v>#REF!</v>
      </c>
      <c r="H103" s="12" t="e">
        <f>'2012-prov B1'!#REF!+#REF!+'2012 -prov B3'!G104+'2012-prov B4'!G104+'2012-prov B5'!#REF!+'2012-prov B6'!G104+'2012-prov_B7'!G104+'2012 prov B8'!G104+#REF!+#REF!</f>
        <v>#REF!</v>
      </c>
      <c r="J103"/>
    </row>
    <row r="104" spans="1:10" x14ac:dyDescent="0.2">
      <c r="A104" s="11" t="s">
        <v>96</v>
      </c>
      <c r="B104" s="12" t="e">
        <f>'2012-prov B1'!E107+#REF!+'2012 -prov B3'!B105+'2012-prov B4'!B105+'2012-prov B5'!B105+'2012-prov B6'!B105+'2012-prov_B7'!B105+'2012 prov B8'!B105+#REF!+#REF!</f>
        <v>#REF!</v>
      </c>
      <c r="C104" s="12" t="e">
        <f>'2012-prov B1'!F107+#REF!+'2012 -prov B3'!C105+'2012-prov B4'!C105+'2012-prov B5'!C105+'2012-prov B6'!C105+'2012-prov_B7'!C105+'2012 prov B8'!C105+#REF!+#REF!</f>
        <v>#REF!</v>
      </c>
      <c r="D104" s="12" t="e">
        <f>'2012-prov B1'!G107+#REF!+'2012 -prov B3'!#REF!+'2012-prov B4'!#REF!+'2012-prov B5'!D105+'2012-prov B6'!#REF!+'2012-prov_B7'!#REF!+'2012 prov B8'!#REF!+#REF!+#REF!</f>
        <v>#REF!</v>
      </c>
      <c r="E104" s="12" t="e">
        <f>'2012-prov B1'!#REF!+#REF!+'2012 -prov B3'!D105+'2012-prov B4'!D105+'2012-prov B5'!E105+'2012-prov B6'!D105+'2012-prov_B7'!D105+'2012 prov B8'!D105+#REF!+#REF!</f>
        <v>#REF!</v>
      </c>
      <c r="F104" s="12" t="e">
        <f>'2012-prov B1'!#REF!+#REF!+'2012 -prov B3'!E105+'2012-prov B4'!E105+'2012-prov B5'!F105+'2012-prov B6'!E105+'2012-prov_B7'!E105+'2012 prov B8'!E105+#REF!+#REF!</f>
        <v>#REF!</v>
      </c>
      <c r="G104" s="12" t="e">
        <f>'2012-prov B1'!#REF!+#REF!+'2012 -prov B3'!F105+'2012-prov B4'!F105+'2012-prov B5'!G105+'2012-prov B6'!F105+'2012-prov_B7'!F105+'2012 prov B8'!F105+#REF!+#REF!</f>
        <v>#REF!</v>
      </c>
      <c r="H104" s="12" t="e">
        <f>'2012-prov B1'!#REF!+#REF!+'2012 -prov B3'!G105+'2012-prov B4'!G105+'2012-prov B5'!#REF!+'2012-prov B6'!G105+'2012-prov_B7'!G105+'2012 prov B8'!G105+#REF!+#REF!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2012-prov B1</vt:lpstr>
      <vt:lpstr>2012-prov B2</vt:lpstr>
      <vt:lpstr>2012 -prov B3</vt:lpstr>
      <vt:lpstr>2012-prov B4</vt:lpstr>
      <vt:lpstr>2012-prov B5</vt:lpstr>
      <vt:lpstr>2012-prov B6</vt:lpstr>
      <vt:lpstr>2012-prov_B7</vt:lpstr>
      <vt:lpstr>2012 prov B8</vt:lpstr>
      <vt:lpstr>2011-CAP tot--A10</vt:lpstr>
      <vt:lpstr>2009-TOT A (senza 10)</vt:lpstr>
      <vt:lpstr>'2011-CAP tot--A10'!Titoli_stampa</vt:lpstr>
      <vt:lpstr>'2012 -prov B3'!Titoli_stampa</vt:lpstr>
      <vt:lpstr>'2012 prov B8'!Titoli_stampa</vt:lpstr>
      <vt:lpstr>'2012-prov B1'!Titoli_stampa</vt:lpstr>
      <vt:lpstr>'2012-prov B4'!Titoli_stampa</vt:lpstr>
      <vt:lpstr>'2012-prov B5'!Titoli_stampa</vt:lpstr>
      <vt:lpstr>'2012-prov B6'!Titoli_stampa</vt:lpstr>
      <vt:lpstr>'2012-prov_B7'!Titoli_stampa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2013-10-24T09:51:59Z</dcterms:modified>
</cp:coreProperties>
</file>