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23256" windowHeight="12168" tabRatio="905"/>
  </bookViews>
  <sheets>
    <sheet name="Indice" sheetId="2" r:id="rId1"/>
    <sheet name="Glossario" sheetId="7" r:id="rId2"/>
    <sheet name="Tav.1" sheetId="48" r:id="rId3"/>
    <sheet name="Tav.2" sheetId="3" r:id="rId4"/>
    <sheet name="Tav.3" sheetId="4" r:id="rId5"/>
    <sheet name="Fig.2" sheetId="5" r:id="rId6"/>
    <sheet name="Fig.4" sheetId="6" r:id="rId7"/>
    <sheet name="Tav.4" sheetId="49" r:id="rId8"/>
    <sheet name="Fig.5" sheetId="8" r:id="rId9"/>
    <sheet name="Tav.6" sheetId="9" r:id="rId10"/>
    <sheet name="Fig.6" sheetId="1" r:id="rId11"/>
    <sheet name="Fig.7" sheetId="10" r:id="rId12"/>
    <sheet name="Fig.8" sheetId="11" r:id="rId13"/>
    <sheet name="Tav.7" sheetId="12" r:id="rId14"/>
    <sheet name="Fig.9" sheetId="13" r:id="rId15"/>
    <sheet name="Fiig.10" sheetId="14" r:id="rId16"/>
    <sheet name="Fig.11" sheetId="15" r:id="rId17"/>
    <sheet name="Fig.12" sheetId="16" r:id="rId18"/>
    <sheet name="Fig.13" sheetId="17" r:id="rId19"/>
    <sheet name="Fig. 14" sheetId="18" r:id="rId20"/>
    <sheet name="Fig.15" sheetId="19" r:id="rId21"/>
    <sheet name="Fig.16" sheetId="20" r:id="rId22"/>
    <sheet name="Fig.17" sheetId="21" r:id="rId23"/>
    <sheet name="Fig.18" sheetId="22" r:id="rId24"/>
    <sheet name="Fig.19" sheetId="23" r:id="rId25"/>
    <sheet name="Fig.20" sheetId="24" r:id="rId26"/>
    <sheet name="Fig.21" sheetId="25" r:id="rId27"/>
    <sheet name="Fig.22" sheetId="26" r:id="rId28"/>
    <sheet name="Fig.23" sheetId="27" r:id="rId29"/>
    <sheet name="Fig.24" sheetId="28" r:id="rId30"/>
    <sheet name="Fig.25" sheetId="29" r:id="rId31"/>
    <sheet name="Fig.26" sheetId="30" r:id="rId32"/>
    <sheet name="Fig.27" sheetId="31" r:id="rId33"/>
    <sheet name="Fig.28" sheetId="32" r:id="rId34"/>
    <sheet name="Fig.29" sheetId="33" r:id="rId35"/>
    <sheet name="Fig.30" sheetId="34" r:id="rId36"/>
    <sheet name="Fig.32" sheetId="35" r:id="rId37"/>
    <sheet name="Tav.A1" sheetId="38" r:id="rId38"/>
    <sheet name="Tav.A2" sheetId="37" r:id="rId39"/>
    <sheet name="Tav.A3" sheetId="40" r:id="rId40"/>
    <sheet name="Tav.A4" sheetId="50" r:id="rId41"/>
    <sheet name="Tav.A5" sheetId="39" r:id="rId42"/>
    <sheet name="Tav.A6" sheetId="51" r:id="rId43"/>
    <sheet name="Tav.A7" sheetId="41" r:id="rId44"/>
    <sheet name="Tav.A8" sheetId="52" r:id="rId45"/>
    <sheet name="Tav.A9" sheetId="42" r:id="rId46"/>
    <sheet name="Tav.A10" sheetId="53" r:id="rId47"/>
    <sheet name="Tav.A11" sheetId="43" r:id="rId48"/>
    <sheet name="Tav.A12" sheetId="54" r:id="rId49"/>
    <sheet name="Tav.A13" sheetId="44" r:id="rId50"/>
    <sheet name="Tav.A14" sheetId="55" r:id="rId51"/>
    <sheet name="Tav.A15" sheetId="47" r:id="rId52"/>
    <sheet name="Tav.A16" sheetId="56" r:id="rId53"/>
    <sheet name="Tav.A17" sheetId="46" r:id="rId54"/>
    <sheet name="Tav.A18" sheetId="57" r:id="rId55"/>
    <sheet name="Tav.A19" sheetId="36" r:id="rId56"/>
    <sheet name="Tav.A20" sheetId="58" r:id="rId57"/>
    <sheet name="Tav.A21" sheetId="45" r:id="rId58"/>
    <sheet name="Tav.A22" sheetId="59" r:id="rId59"/>
  </sheets>
  <definedNames>
    <definedName name="_xlnm._FilterDatabase" localSheetId="4" hidden="1">Tav.3!$A$1:$A$45</definedName>
    <definedName name="Avanzamento_economico">Glossario!$A$19</definedName>
    <definedName name="Ciclo_di_programmazione">Glossario!$A$2</definedName>
    <definedName name="Classe_di_costo">Glossario!$A$13</definedName>
    <definedName name="Costo_totale">Glossario!$A$17</definedName>
    <definedName name="Curva_di_spesa_dichiarata">Glossario!$A$50</definedName>
    <definedName name="Curva_di_spesa_dichiarata_con_avvio_effettivo">Glossario!$A$51</definedName>
    <definedName name="Curva_di_spesa_effettiva">Glossario!$A$49</definedName>
    <definedName name="Data_inizio_lavori">Glossario!$A$18</definedName>
    <definedName name="Distanza_dalla_stipula">Glossario!$A$48</definedName>
    <definedName name="Durata_media_Affidamento_lavori">Glossario!$A$24</definedName>
    <definedName name="Durata_media_Gara_di_appalto">Glossario!$A$27</definedName>
    <definedName name="Durata_media_per_la_realizzazione_del_95__della_spesa">Glossario!$A$46</definedName>
    <definedName name="Durata_media_Progettazione">Glossario!$A$23</definedName>
    <definedName name="Durata_media_Realizzazione_lavori">Glossario!$A$25</definedName>
    <definedName name="Durata_media_spesa">Glossario!$A$45</definedName>
    <definedName name="Durata_media_Totale">Glossario!$A$26</definedName>
    <definedName name="Durata_netta_Affidamento_lavori">Glossario!$A$39</definedName>
    <definedName name="Durata_netta_Progettazione">Glossario!$A$38</definedName>
    <definedName name="Durata_netta_Realizzazione_lavori">Glossario!$A$40</definedName>
    <definedName name="Durata_netta_Spesa">Glossario!$A$42</definedName>
    <definedName name="Durata_netta_Totale">Glossario!$A$41</definedName>
    <definedName name="Ente_attuatore">Glossario!$A$14</definedName>
    <definedName name="_xlnm.Extract" localSheetId="4">Tav.3!#REF!</definedName>
    <definedName name="Fase">Glossario!$A$20</definedName>
    <definedName name="Finanziamento_totale_netto">Glossario!$A$7</definedName>
    <definedName name="Fondo">Glossario!$A$3</definedName>
    <definedName name="Fonte_di_finanziamento">Glossario!$A$16</definedName>
    <definedName name="Macroarea">Glossario!$A$12</definedName>
    <definedName name="OOPP___Finanziamento_totale_netto">Glossario!$A$7</definedName>
    <definedName name="OOPP___Numero_progetti">Glossario!$A$5</definedName>
    <definedName name="Peso___T.A._Affidamento_lavori">Glossario!$A$32</definedName>
    <definedName name="Peso___T.A._Progettazione_definitiva">Glossario!$A$29</definedName>
    <definedName name="Peso___T.A._Progettazione_esecutiva">Glossario!$A$30</definedName>
    <definedName name="Peso___T.A._Progettazione_preliminare">Glossario!$A$28</definedName>
    <definedName name="Peso___T.A._Progettazione_totale">Glossario!$A$31</definedName>
    <definedName name="Peso___T.A._Totale__escluso_lavori">Glossario!$A$33</definedName>
    <definedName name="Progettazione_rapp_superfase_fase">Indice!#REF!</definedName>
    <definedName name="Programma">Glossario!$A$4</definedName>
    <definedName name="Pubblicati_su_OpenCoesione">Glossario!#REF!</definedName>
    <definedName name="Quota_fase_effettiva">Glossario!$A$22</definedName>
    <definedName name="Quota_T.A._Totale__inclusi_i_lavori">Glossario!$A$34</definedName>
    <definedName name="Rapporto_durata_affidamento_lavori_con_e_senza_interfase">Indice!#REF!</definedName>
    <definedName name="Rapporto_durata_progettazione_con_e_senza_interfase">Indice!#REF!</definedName>
    <definedName name="Rapporto_durata_totale__escluso_esecuzione_lavori__con_e_senza_interfase">Indice!#REF!</definedName>
    <definedName name="rd_affidamento">Glossario!$A$36</definedName>
    <definedName name="rd_progettazione">Glossario!$A$35</definedName>
    <definedName name="rd_totale">Glossario!$A$37</definedName>
    <definedName name="Regione">Glossario!$A$11</definedName>
    <definedName name="Scostamento_netto___rispetto_alla_media_nazionale">Glossario!$A$43</definedName>
    <definedName name="Settore">Glossario!$A$10</definedName>
    <definedName name="spesa_realizzata_a_fine_lavori">Glossario!$A$44</definedName>
    <definedName name="Tempi_di_attraversamento">Glossario!$A$21</definedName>
    <definedName name="Tipo_di_intervento">Glossario!$A$15</definedName>
    <definedName name="Tipologia_di_avvio_della_spesa">Glossario!$A$47</definedName>
    <definedName name="TOT___Finanziamento_totale_netto">Glossario!$A$8</definedName>
    <definedName name="TOT___Numero_progetti">Glossario!$A$6</definedName>
  </definedNames>
  <calcPr calcId="145621"/>
</workbook>
</file>

<file path=xl/sharedStrings.xml><?xml version="1.0" encoding="utf-8"?>
<sst xmlns="http://schemas.openxmlformats.org/spreadsheetml/2006/main" count="1642" uniqueCount="436">
  <si>
    <t>Settore</t>
  </si>
  <si>
    <t>Nord</t>
  </si>
  <si>
    <t>Centro</t>
  </si>
  <si>
    <t>Sud</t>
  </si>
  <si>
    <t>Altri trasporti</t>
  </si>
  <si>
    <t>Ambiente - Altre opere</t>
  </si>
  <si>
    <t>Ambiente - Difesa del suolo</t>
  </si>
  <si>
    <t>CIA - Opere di smaltimento reflui e rifiuti</t>
  </si>
  <si>
    <t>CIA - Risorse idriche</t>
  </si>
  <si>
    <t>Cultura e servizi ricreativi</t>
  </si>
  <si>
    <t>Edilizia</t>
  </si>
  <si>
    <t>Varie</t>
  </si>
  <si>
    <t>Viabilità - Altre opere</t>
  </si>
  <si>
    <t>Viabilità - Strade</t>
  </si>
  <si>
    <t>Macroarea</t>
  </si>
  <si>
    <t>Fig. 6</t>
  </si>
  <si>
    <t>Titolo</t>
  </si>
  <si>
    <t>Totale</t>
  </si>
  <si>
    <t>TOTALE 2007-2013</t>
  </si>
  <si>
    <t>2000-2006</t>
  </si>
  <si>
    <t>Ciclo di programmazione</t>
  </si>
  <si>
    <t>2007-2013</t>
  </si>
  <si>
    <t>Programma</t>
  </si>
  <si>
    <t>INTESA ISTITUZIONALE DI PROGRAMMA (19 INTESE REGIONALI, PA TRENTO, PA BOLZANO, INTESA MULTIREGIONALE)</t>
  </si>
  <si>
    <t>Foglio</t>
  </si>
  <si>
    <t>Quadro riepilogativo degli interventi finanziati dalle Politiche di Coesione</t>
  </si>
  <si>
    <t>Descrizione</t>
  </si>
  <si>
    <t>Tipologia di Ente attuatore</t>
  </si>
  <si>
    <t>Tipo di intervento</t>
  </si>
  <si>
    <t>Fonte di finanziamento</t>
  </si>
  <si>
    <t>Nome</t>
  </si>
  <si>
    <t>Regione</t>
  </si>
  <si>
    <t>Comuni fino a 50.000 ab.</t>
  </si>
  <si>
    <t>Nuova realizzazione</t>
  </si>
  <si>
    <t>Abruzzo</t>
  </si>
  <si>
    <t>Comuni da 50.000 a 100.000 ab.</t>
  </si>
  <si>
    <t>Restauro - Recupero</t>
  </si>
  <si>
    <t>Basilicata</t>
  </si>
  <si>
    <t>Comuni oltre 100.000 ab.</t>
  </si>
  <si>
    <t>Altro</t>
  </si>
  <si>
    <t>Calabria</t>
  </si>
  <si>
    <t>Province</t>
  </si>
  <si>
    <t>Campania</t>
  </si>
  <si>
    <t>Regioni</t>
  </si>
  <si>
    <t>Emilia Romagna</t>
  </si>
  <si>
    <t>Gestione reti</t>
  </si>
  <si>
    <t>Friuli Venezia Giulia</t>
  </si>
  <si>
    <t>Ministeri</t>
  </si>
  <si>
    <t>Lazio</t>
  </si>
  <si>
    <t>Altri enti</t>
  </si>
  <si>
    <t>Liguria</t>
  </si>
  <si>
    <t>Lombardia</t>
  </si>
  <si>
    <t>Marche</t>
  </si>
  <si>
    <t>Molise</t>
  </si>
  <si>
    <t>Piemonte e Valle d'Aosta</t>
  </si>
  <si>
    <t>Puglia</t>
  </si>
  <si>
    <t>Sardegna</t>
  </si>
  <si>
    <t>Sicilia</t>
  </si>
  <si>
    <t>Trentino Alto Adige</t>
  </si>
  <si>
    <t>Toscana</t>
  </si>
  <si>
    <t>Umbria</t>
  </si>
  <si>
    <t>Veneto</t>
  </si>
  <si>
    <t>Variabile</t>
  </si>
  <si>
    <t>Modalità</t>
  </si>
  <si>
    <t>Tab.2</t>
  </si>
  <si>
    <t>Variabili esplicative usate nei modelli di stima con la relativa numerosità per ciascuna modalità</t>
  </si>
  <si>
    <t>Distribuzione regionale dei progetti in valore assoluto e percentuale</t>
  </si>
  <si>
    <t>Fig.2</t>
  </si>
  <si>
    <t>&lt;0,1</t>
  </si>
  <si>
    <t>0,1- 0,2</t>
  </si>
  <si>
    <t>0,2 -0, 5</t>
  </si>
  <si>
    <t>0,5 - 1</t>
  </si>
  <si>
    <t>1 - 2</t>
  </si>
  <si>
    <t>2 - 5</t>
  </si>
  <si>
    <t>5 - 10</t>
  </si>
  <si>
    <t>10 - 20</t>
  </si>
  <si>
    <t>20 - 50</t>
  </si>
  <si>
    <t>50 - 100</t>
  </si>
  <si>
    <t>&gt;100</t>
  </si>
  <si>
    <t>Classe di costo</t>
  </si>
  <si>
    <t>Fig.4</t>
  </si>
  <si>
    <t>Durata media Progettazione</t>
  </si>
  <si>
    <t>Durata media Affidamento lavori</t>
  </si>
  <si>
    <t>Durata media Totale</t>
  </si>
  <si>
    <t>Viabilità</t>
  </si>
  <si>
    <t>Altre opere</t>
  </si>
  <si>
    <t>Strade</t>
  </si>
  <si>
    <t>Ciclo integrato dell'acqua</t>
  </si>
  <si>
    <t>Smaltimento
reflui e rifiuti</t>
  </si>
  <si>
    <t>Risorse idriche</t>
  </si>
  <si>
    <t>Ambiente</t>
  </si>
  <si>
    <t>Difesa del suolo</t>
  </si>
  <si>
    <t>Macrosettore</t>
  </si>
  <si>
    <t>Fig.5</t>
  </si>
  <si>
    <t>Tempi di attuazione degli interventi infrastrutturali per settore e fase</t>
  </si>
  <si>
    <t>Tempi di attuazione degli interventi infrastrutturali per classi di costo e fase</t>
  </si>
  <si>
    <t>Tempi di attuazione degli interventi infrastrutturali per settore e area geografica</t>
  </si>
  <si>
    <t>Tempi di attuazione degli interventi per settore, fase e macroarea</t>
  </si>
  <si>
    <t>Affidamento</t>
  </si>
  <si>
    <t>Progettazione Totale</t>
  </si>
  <si>
    <t>Progettazione definitiva</t>
  </si>
  <si>
    <t>Progettazione esecutiva</t>
  </si>
  <si>
    <t>Progettazione preliminare</t>
  </si>
  <si>
    <t>Fase</t>
  </si>
  <si>
    <t>Fig.7</t>
  </si>
  <si>
    <t>Fig.8</t>
  </si>
  <si>
    <t xml:space="preserve">Peso % dei tempi di attraversamento per fase e classe di costo  </t>
  </si>
  <si>
    <t>Peso % dei tempi di attraversamento per classe di costo</t>
  </si>
  <si>
    <t xml:space="preserve">Peso % dei tempi di attraversamento per fase </t>
  </si>
  <si>
    <t>Mezzogiorno</t>
  </si>
  <si>
    <t>Peso dei tempi di attraversamento per area geografica</t>
  </si>
  <si>
    <t>Fig.9</t>
  </si>
  <si>
    <t>Fig.10</t>
  </si>
  <si>
    <t>Durate nette delle fasi di attuazione degli interventi infrastrutturali per regione e fase</t>
  </si>
  <si>
    <t>ITALIA</t>
  </si>
  <si>
    <t>Trentino</t>
  </si>
  <si>
    <t>Durata netta Progettazione</t>
  </si>
  <si>
    <t>Durata netta Affidamento lavori</t>
  </si>
  <si>
    <t>Durata netta Totale</t>
  </si>
  <si>
    <t>Fase di progettazione:  scostamenti netti percentuali regionali dei tempi di attuazione degli interventi rispetto alla media nazionale</t>
  </si>
  <si>
    <t>Fig.11</t>
  </si>
  <si>
    <t>Scostamento netto % rispetto alla media nazionale</t>
  </si>
  <si>
    <t>Fase di affidamento dei lavori: scostamenti netti percentuali regionali dei tempi di attuazione degli interventi rispetto alla media nazionale</t>
  </si>
  <si>
    <t>Fig.12</t>
  </si>
  <si>
    <t>Fig.13</t>
  </si>
  <si>
    <t>Fase di realizzazione dei lavori: scostamenti netti percentuali regionali dei tempi di attuazione degli interventi rispetto alla media nazionale</t>
  </si>
  <si>
    <t>Tempi di attuazione totali: scostamenti netti percentuali regionali dei tempi di attuazione degli interventi rispetto alla media nazionale</t>
  </si>
  <si>
    <t>Fig.14</t>
  </si>
  <si>
    <t>Tempi di attuazione delle opere: confronto tra durate nette, durate medie regionali e media nazionale</t>
  </si>
  <si>
    <t>Fig.15</t>
  </si>
  <si>
    <t>Durate nette</t>
  </si>
  <si>
    <t>Durate medie</t>
  </si>
  <si>
    <t>Durata media nazionale</t>
  </si>
  <si>
    <t>Durate nette delle fasi di attuazione degli interventi infrastrutturali per tipologia di Ente Attuatore</t>
  </si>
  <si>
    <t>Fig.16</t>
  </si>
  <si>
    <t>Ente attuatore</t>
  </si>
  <si>
    <t>Fase di progettazione: scostamenti netti percentuali dei tempi di attuazione degli interventi rispetto alla media nazionale, per tipologia di Ente</t>
  </si>
  <si>
    <t>Fig. 17</t>
  </si>
  <si>
    <t>Fig. 18</t>
  </si>
  <si>
    <t>Fase di affidamento dei lavori: scostamenti netti percentuali dei tempi di attuazione degli interventi rispetto alla media nazionale, per tipologia di Ente</t>
  </si>
  <si>
    <t>Fase di realizzazione dei lavori: scostamenti netti percentuali dei tempi di attuazione degli interventi rispetto alla media nazionale, per tipologia di Ente</t>
  </si>
  <si>
    <t>Fig.19</t>
  </si>
  <si>
    <t>Tempi di attuazione totali: scostamenti netti percentuali dei tempi di attuazione degli interventi rispetto alla media nazionale, per tipologia di Ente</t>
  </si>
  <si>
    <t>Fig.20</t>
  </si>
  <si>
    <t>Tempi di attuazione delle opere: confronto tra durate nette, durate medie per tipologia di ente e media nazionale</t>
  </si>
  <si>
    <t>Fig.21</t>
  </si>
  <si>
    <t>SUD</t>
  </si>
  <si>
    <t>CENTRO</t>
  </si>
  <si>
    <t>NORD</t>
  </si>
  <si>
    <t>Durata media spesa</t>
  </si>
  <si>
    <t>Durata media per la realizzazione del 95% della spesa</t>
  </si>
  <si>
    <t>Fig.22</t>
  </si>
  <si>
    <t>% media spesa realizzata a fine lavori</t>
  </si>
  <si>
    <t>Fig.23</t>
  </si>
  <si>
    <t>&lt;= 0,1</t>
  </si>
  <si>
    <t>0,1 - 0,2</t>
  </si>
  <si>
    <t>0,2 - 0,5</t>
  </si>
  <si>
    <t>&gt;= 100</t>
  </si>
  <si>
    <t>Fig.24</t>
  </si>
  <si>
    <t>Fig.25</t>
  </si>
  <si>
    <t>Completamento della spesa: scostamenti netti percentuali regionali dei tempi di attuazione degli interventi rispetto alla media nazionale</t>
  </si>
  <si>
    <t>Fig.26</t>
  </si>
  <si>
    <t>Tempi di completamento della spesa: confronto tra durate nette, durate medie regionali e media nazionale</t>
  </si>
  <si>
    <t>Fig.27</t>
  </si>
  <si>
    <t>Piemonte - Valle d'Aosta</t>
  </si>
  <si>
    <t>Tempi di completamento della spesa: scostamenti netti percentuali dei tempi di attuazione degli interventi rispetto alla media nazionale, per tipologia di Ente</t>
  </si>
  <si>
    <t>Fig.28</t>
  </si>
  <si>
    <t>Fig.29</t>
  </si>
  <si>
    <t>Tempi di completamento della spesa: confronto tra durate nette, durate medie per tipologia di ente e media nazionale</t>
  </si>
  <si>
    <t xml:space="preserve">Distanza in anni dalla stipula all’avvio della spesa (primo anno di spesa): confronto tra avvio dichiarato  e avvio effettivo </t>
  </si>
  <si>
    <t>Fig.30</t>
  </si>
  <si>
    <t>Dichiarato</t>
  </si>
  <si>
    <t>Effettivo</t>
  </si>
  <si>
    <t>Tipologia di avvio della spesa</t>
  </si>
  <si>
    <t>Curva di spesa dichiarata alla stipula, curva di spesa effettiva e curva dichiarata con avvio effettivo e relativi baricentri</t>
  </si>
  <si>
    <t>Fig.32</t>
  </si>
  <si>
    <t>Distanza dalla stipula</t>
  </si>
  <si>
    <t>Unità di misura</t>
  </si>
  <si>
    <t>milioni di euro</t>
  </si>
  <si>
    <t>Italia</t>
  </si>
  <si>
    <t>anni</t>
  </si>
  <si>
    <t>euro</t>
  </si>
  <si>
    <t>Durata media della fase di affidamento lavori, comprensiva dei tempi di attraversamento.</t>
  </si>
  <si>
    <t>Durata media della fase di realizzazione lavori.</t>
  </si>
  <si>
    <t>Durata media delle fasi attuative di un'opera pubblica (progettazione, affidamento lavori e realizzazione lavori), comprensiva dei tempi di attraversamento.</t>
  </si>
  <si>
    <t>Durata netta delle fasi di progettazione (preliminare, definitiva ed esecutiva), comprensiva di tempi dei attraversamento.</t>
  </si>
  <si>
    <t>Durata netta della fase di affidamento lavori, comprensiva dei tempi di attraversamento.</t>
  </si>
  <si>
    <t>Durata netta delle fasi attuative di un'opera pubblica (progettazione, affidamento lavori e realizzazione lavori), comprensiva dei tempi di attraversamento.</t>
  </si>
  <si>
    <t>Durata media necessaria per il completamento del 95% della spesa complessiva.</t>
  </si>
  <si>
    <t>Fig.6</t>
  </si>
  <si>
    <t>Fasi</t>
  </si>
  <si>
    <t>Peso percentuale della durata dei tempi di attraversamento sulla durata complessiva della progettazione.</t>
  </si>
  <si>
    <t>Peso percentuale della durata dei tempi di attraversamento sulla durata complessiva della progettazione esecutiva.</t>
  </si>
  <si>
    <t>Peso percentuale della durata dei tempi di attraversamento sulla durata complessiva della progettazione definitiva.</t>
  </si>
  <si>
    <t>Peso percentuale della durata dei tempi di attraversamento sulla durata complessiva della progettazione preliminare.</t>
  </si>
  <si>
    <t>Peso percentuale della durata dei tempi di attraversamento sulla durata complessiva della fase di affidamento lavori.</t>
  </si>
  <si>
    <t>Durata netta Esecuzione lavori</t>
  </si>
  <si>
    <t>Durata netta della fase di esecuzione lavori.</t>
  </si>
  <si>
    <t>Fig.17</t>
  </si>
  <si>
    <t>Fig.18</t>
  </si>
  <si>
    <t>Durata media Esecuzione lavori</t>
  </si>
  <si>
    <t>Durata media necessaria per il completamento del 100% della spesa complessiva.</t>
  </si>
  <si>
    <t>Durata netta Spesa</t>
  </si>
  <si>
    <t>Durata netta per il completamento della spesa.</t>
  </si>
  <si>
    <t>Curva di spesa effettiva</t>
  </si>
  <si>
    <t>Curva di spesa dichiarata</t>
  </si>
  <si>
    <t>Curva di spesa dichiarata con avvio effettivo</t>
  </si>
  <si>
    <t>%</t>
  </si>
  <si>
    <t>Tabelle e grafici</t>
  </si>
  <si>
    <t>Smaltimento reflui e rifiuti</t>
  </si>
  <si>
    <t>Ciclo_programmazione</t>
  </si>
  <si>
    <t>Numero_progetti</t>
  </si>
  <si>
    <t>Percentuale_progetti</t>
  </si>
  <si>
    <t>TOTALE</t>
  </si>
  <si>
    <t>OOPP_n_progetti</t>
  </si>
  <si>
    <t>OOPP_fin_tot_netto</t>
  </si>
  <si>
    <t>TOT_n_progetti</t>
  </si>
  <si>
    <t>TOT_fin_tot_netto</t>
  </si>
  <si>
    <t>POIN - FESR (ATTRATTORI CULTURALI NATURALI E TURISMO,
 ENERGIE RINNOVABILI E RISPARMIO ENERGETICO)</t>
  </si>
  <si>
    <t>PON - FESR (G.A.T., ISTRUZIONE, RETI E MOBILITÀ,
 RICERCA E COMPETITIVITA', SICUREZZA)</t>
  </si>
  <si>
    <t>PON - FSE (COMPETENZE PER LO SVILUPPO, AZIONI DI SISTEMA,
GOVERNANCE E AZIONI DI SISTEMA )</t>
  </si>
  <si>
    <t>POR - FESR (19 PO REGIONALI, POR PA TRENTO, POR PA BOLZANO)</t>
  </si>
  <si>
    <t>POR - FSE (19 PO REGIONALI, POR PA TRENTO, POR PA BOLZANO)</t>
  </si>
  <si>
    <t>PA - PROGRAMMA ATTUATIVO SPECIALE (DIRETTRICI FERROVIARIE,  GIUSTIZIA CELERE,
COMUNE DI PALERMO, RI-MED )</t>
  </si>
  <si>
    <t>PNA - PROGRAMMA NAZIONALE DI ATTUAZIONE (INTERVENTI DI RISANAMENTO AMBIENTALE)</t>
  </si>
  <si>
    <t>PRA - PROGRAMMA REGIONALE DI ATTUAZIONE (BASILICATA, CALABRIA, MOLISE, SARDEGNA)</t>
  </si>
  <si>
    <t>PAR - PROGRAMMA ATTUATIVO REGIONALE (ABRUZZO, EMILIA ROMAGNA, FRIULI VENEZIA GIULIA, LIGURIA, LOMBARDIA, MARCHE, MOLISE, PIEMONTE, TOSCANA, UMBRIA, VALLE D'AOSTA, VENETO, P.A. BOLZANO)</t>
  </si>
  <si>
    <t>2000-06 + 2007-13</t>
  </si>
  <si>
    <t>OOPP - Numero progetti</t>
  </si>
  <si>
    <t>Numero progetti totale</t>
  </si>
  <si>
    <t>TOT - Numero progetti</t>
  </si>
  <si>
    <t>OOPP - Finanziamento totale netto</t>
  </si>
  <si>
    <t>TOT - Finanziamento totale netto</t>
  </si>
  <si>
    <t>Finanziamento totale al netto delle economie - Totale</t>
  </si>
  <si>
    <t>Finanziamento totale al netto delle economie - Opere pubbliche</t>
  </si>
  <si>
    <t>Classe_costo</t>
  </si>
  <si>
    <t>Durata_progettazione</t>
  </si>
  <si>
    <t>Durata_affidamento_lavori</t>
  </si>
  <si>
    <t>Programmazione</t>
  </si>
  <si>
    <t>UE</t>
  </si>
  <si>
    <t>NAZIONALE</t>
  </si>
  <si>
    <t>TOTALE NAZIONALE</t>
  </si>
  <si>
    <t>Durata_esecuzione_lavori</t>
  </si>
  <si>
    <t>Durata_totale</t>
  </si>
  <si>
    <t>Quota_tempi_attraversamento</t>
  </si>
  <si>
    <t>Quota_fase_effettiva</t>
  </si>
  <si>
    <t>Quota tempi di attraversamento</t>
  </si>
  <si>
    <t>Quota fase effettiva</t>
  </si>
  <si>
    <t>Quota_TA_progettazione_preliminare</t>
  </si>
  <si>
    <t>Quota_TA_progettazione_definitiva</t>
  </si>
  <si>
    <t>Quota_TA_progettazione_esecutiva</t>
  </si>
  <si>
    <t>Quota_TA_progettazione_totale</t>
  </si>
  <si>
    <t>Quota_TA_affidamento_lavori</t>
  </si>
  <si>
    <t>Quota_TA_totale</t>
  </si>
  <si>
    <t>Durata_netta_progettazione</t>
  </si>
  <si>
    <t>Durata_netta_affidamento_lavori</t>
  </si>
  <si>
    <t>Durata_netta_esecuzione_lavori</t>
  </si>
  <si>
    <t>Durata_netta_totale</t>
  </si>
  <si>
    <t>Esecuzione_lavori_scostamento_netto</t>
  </si>
  <si>
    <t>Affidamento_lavori_scostamento_netto</t>
  </si>
  <si>
    <t>Progettazione_scostamento_netto</t>
  </si>
  <si>
    <t>Totale_scostamento_netto</t>
  </si>
  <si>
    <t>Ente_attuatore</t>
  </si>
  <si>
    <t>Durata_netta</t>
  </si>
  <si>
    <t>Durata_media</t>
  </si>
  <si>
    <t>Durata_media_nazionale</t>
  </si>
  <si>
    <t>Durata_lavori</t>
  </si>
  <si>
    <t>Durata_spesa</t>
  </si>
  <si>
    <t>Perc_spesa_fine_lavori</t>
  </si>
  <si>
    <t>Spesa_scostamento_netto</t>
  </si>
  <si>
    <t>Durata_netta_spesa</t>
  </si>
  <si>
    <t>Durata_media_spesa</t>
  </si>
  <si>
    <t>Durata_media_spesa_nazionale</t>
  </si>
  <si>
    <t>Tipo_avvio_spesa</t>
  </si>
  <si>
    <t>Disatanza_da_stipula</t>
  </si>
  <si>
    <t>Distanza_da_stipula</t>
  </si>
  <si>
    <t>Curva_spesa_effettiva</t>
  </si>
  <si>
    <t>Curva_spesa_dichiarata</t>
  </si>
  <si>
    <t>Curva_spesa_dich_avvio_eff</t>
  </si>
  <si>
    <t xml:space="preserve">Settore "Altri trasporti": tempi attuativi medi (anni) per classe di costo e fase </t>
  </si>
  <si>
    <t>50 – 100</t>
  </si>
  <si>
    <t>20 – 50</t>
  </si>
  <si>
    <t>10 – 20</t>
  </si>
  <si>
    <t>5 – 10</t>
  </si>
  <si>
    <t>2 – 5</t>
  </si>
  <si>
    <t>1 – 2</t>
  </si>
  <si>
    <t>0,5 – 1</t>
  </si>
  <si>
    <t xml:space="preserve"> Progettazione_rapp_superfase_fase</t>
  </si>
  <si>
    <t>Affidamento_rapp_superfase_fase</t>
  </si>
  <si>
    <t>Totale_rapp_superfase_fase</t>
  </si>
  <si>
    <t>Peso percentuale della durata dei tempi di attraversamento sulla durata totale (esclusa la fase di esecuzione lavori).</t>
  </si>
  <si>
    <t>Peso dei tempi di attraversamento per fase e classe di costo</t>
  </si>
  <si>
    <t>Quota_TA_progettazione_nord</t>
  </si>
  <si>
    <t>Quota_TA_progettazione_centro</t>
  </si>
  <si>
    <t>Quota_TA_progettazione_sud</t>
  </si>
  <si>
    <t>Quota_TA_affidamento_nord</t>
  </si>
  <si>
    <t>Quota_TA_affidamento_centro</t>
  </si>
  <si>
    <t>Quota_TA_affidamento_sud</t>
  </si>
  <si>
    <t>Quota_TA_totale_nord</t>
  </si>
  <si>
    <t>Quota_TA_totale_centro</t>
  </si>
  <si>
    <t>Quota_TA_totale_sud</t>
  </si>
  <si>
    <t>Peso dei tempi di attraversamento per fase, classe di costo e area geografica</t>
  </si>
  <si>
    <t>Durata_spesa_95_perc</t>
  </si>
  <si>
    <t>Settore "Ambiente - Altre opere": tempi attuativi medi (anni) per classe di costo e fase</t>
  </si>
  <si>
    <t>&gt;= 10</t>
  </si>
  <si>
    <t xml:space="preserve">Settore "Ambiente - Difesa del suolo": tempi attuativi medi (anni) per classe di costo e fase </t>
  </si>
  <si>
    <t>&gt;= 5</t>
  </si>
  <si>
    <t>Settore "Ciclo Integrato dell’Acqua - Opere di smaltimento reflui e rifiuti": tempi attuativi medi (anni) per classe di costo e fase</t>
  </si>
  <si>
    <t>Settore "Ciclo Integrato dell’Acqua - Risorse idriche": tempi attuativi medi (anni) per classe di costo e fase</t>
  </si>
  <si>
    <t>Settore "Cultura e servizi ricreativi": tempi attuativi medi (anni) per classe di costo e fase</t>
  </si>
  <si>
    <t>Settore "Edilizia": tempi attuativi medi (anni) per classe di costo e fase</t>
  </si>
  <si>
    <t>Settore "Varie": tempi attuativi medi (anni) per classe di costo e fase</t>
  </si>
  <si>
    <t>Settore "Viabilità - Altre opere": tempi attuativi medi (anni) per classe di costo e fase</t>
  </si>
  <si>
    <t>Settore "Viabilità - Strade": tempi attuativi medi (anni) per classe di costo e fase</t>
  </si>
  <si>
    <t>TOTALE UE 2007-2013</t>
  </si>
  <si>
    <t>TOTALE NAZIONALE 2007-2013</t>
  </si>
  <si>
    <t>TOTALE NAZIONALE 2000-06 + 2007-13</t>
  </si>
  <si>
    <t>Articolato nei cicli: 2000-2006 e 2007-2013.</t>
  </si>
  <si>
    <t>Numero progetti di tipo opera pubblica</t>
  </si>
  <si>
    <t>Peso percentuale dei tempi di attraversamento (tempo che intercorre tra la fine di una fase e l’avvio della successiva) sulla durata della fase complessiva (tempo tra l'inizio della fase e l'inizio della fase successiva).</t>
  </si>
  <si>
    <t>Durata media della fase di progettazione (somma delle durate delle fasi di progettazione preliminare, definitiva ed esecutiva), comprensiva di tempi dei attraversamento.</t>
  </si>
  <si>
    <t>Quota T.A. Progettazione preliminare</t>
  </si>
  <si>
    <t>Quota T.A. Progettazione definitiva</t>
  </si>
  <si>
    <t>Quota T.A. Progettazione esecutiva</t>
  </si>
  <si>
    <t>Quota T.A. Progettazione totale</t>
  </si>
  <si>
    <t>Quota T.A. Affidamento lavori</t>
  </si>
  <si>
    <t>Rapporto tra la durata della progettazione con e senza tempi di attraversamento.</t>
  </si>
  <si>
    <t>Rapporto tra la durata dell'affidamento lavori con e senza tempi di attraversamento.</t>
  </si>
  <si>
    <t>Rapporto tra la durata totale (esclusa la fase di esecuzione lavori) con o senza tempi di attraversamento.</t>
  </si>
  <si>
    <t>Rapporto durata progettazione con e senza tempi di attraversamento</t>
  </si>
  <si>
    <t>Rapporto durata affidamento lavori con e senza tempi di attraversamento</t>
  </si>
  <si>
    <t>Rapporto durata totale (escluso esecuzione lavori) con e senza tempi di attraversamento</t>
  </si>
  <si>
    <t>&gt;= 2</t>
  </si>
  <si>
    <r>
      <t xml:space="preserve">La classificazione è così articolata:
</t>
    </r>
    <r>
      <rPr>
        <sz val="11"/>
        <color indexed="8"/>
        <rFont val="Calibri"/>
        <family val="2"/>
      </rPr>
      <t>▪</t>
    </r>
    <r>
      <rPr>
        <sz val="11"/>
        <color theme="1"/>
        <rFont val="Calibri"/>
        <family val="2"/>
        <scheme val="minor"/>
      </rPr>
      <t xml:space="preserve"> Ambiente - Difesa del suolo
▪ Ambiente - Altre opere
▪ Ciclo integrato dell'acqua - Opere di smaltimento reflui e rifiuti
▪ Ciclo integrato dell'acqua - Risorse idriche
▪ Viabilità - Strade, Viabilità - Altre opere
▪ Altri trasporti
▪ Cultura e servizi ricreativi
▪ Edilizia
▪ Varie</t>
    </r>
  </si>
  <si>
    <t>La classificazione è così articolata:
▪ NORD (che comprende le regioni Piemonte, Valle d'Aosta, Lombardia, Trentino Alto Adige, Friuli Venezia Giulia, Liguria, Emilia Romagna)
▪ CENTRO (che comprende le regioni Toscana, Marche, Umbria, Lazio)
▪ SUD (che comprende le regioni Abruzzo, Moilse, Campania, Puglia, Basilicata, Calabria, Sicilia, Sardegna)</t>
  </si>
  <si>
    <t>Peso percentuale ella durata della fase effettiva (intervallo temporale che intercorre tra l'inizio e la fine di una fase) sulla durata della fase complessiva (intervallo temporale tra l'inizio della fase e l'inizio della fase successiva).</t>
  </si>
  <si>
    <t>Si articola in due tipologie:
▪ Avvio della spesa dichiarato: primo anno di spesa dichiarato dalle amministrazioni alla data di stipula dell'APQ
▪ Avvio della spesa effettivo: primo anno di inizio effettivo della spesa rilevato al monitoraggio del 31/12/2013</t>
  </si>
  <si>
    <t>Spesa dichiarata alla data di stipula dell'APQ, espressa come percentuale di spesa annua a partire dalla data di stipula.</t>
  </si>
  <si>
    <t>Spesa effettiva registrata alla data di monitoraggio del 31/12/2013.
Per i progetti con spesa non ancora ultimata i dati di monitoraggio effettivi sono integrati per le previsioni di spesa. La spesa viene espressa come percentuale di spesa annua a partire dalla data di stipula.</t>
  </si>
  <si>
    <t>Distanza in anni tra la data di stipula e la data di avvio della spesa.</t>
  </si>
  <si>
    <t>Curva di spesa ‘teorica’ che combina la dichiarazione di spesa con l’anno effettivo di inizio della spesa. Questa curva è ottenuta traslando la curva di spesa dichiarata fino a far coincidere il primo anno di spesa dichiarato con quello effettivo.</t>
  </si>
  <si>
    <t>Articolata in:
▪ UE (Fondi Strutturali)
▪ Nazionale (cofinanziati con fondi FAS e FSC)</t>
  </si>
  <si>
    <t>Media della percentuale di spesa realizzate alla chiusura dei lavori.</t>
  </si>
  <si>
    <t>Nel caso di programmazione UE 2007-13 si articola in 5 categorie di programmi:
▪ POIN FESR
▪ PON FESR
▪ PON FSE
▪ POR FESR
▪ POR FSE
Nel caso di programmi FSC 2007-13 si articola in 4 categorie di programmi:
▪ PA - Programma Attuativo
▪ PNA - Programma Nazionale di Attuazione
▪ PRA - Programma Regionale di Attuazione
▪ PAR -  Programma Attuativo Regionale
Nel caso di programmi FSC (ex FAS) 2000-06 si articola nelle 19 Intese Istituzioni di Programma + 1 Intesa Multiregionale</t>
  </si>
  <si>
    <r>
      <t xml:space="preserve">Le fasi sono articolate in:
</t>
    </r>
    <r>
      <rPr>
        <sz val="11"/>
        <color indexed="8"/>
        <rFont val="Calibri"/>
        <family val="2"/>
      </rPr>
      <t xml:space="preserve">▪ </t>
    </r>
    <r>
      <rPr>
        <sz val="11"/>
        <color theme="1"/>
        <rFont val="Calibri"/>
        <family val="2"/>
        <scheme val="minor"/>
      </rPr>
      <t>progettazione preliminare
▪ progettazione definitiva
▪ progettazione esecutiva
▪ progettazione totale: fase complessiva costituita dalle 3 fasi di progettazione
▪ affidamento lavori</t>
    </r>
  </si>
  <si>
    <t>Lo sostamento netto percentuale rispetto alla media nazionale evidenzia la “propensione” dei territori( o degli enti attuatori) ad allungare o a ridurre i tempi di attuazione delle opere (o i tempi di completamento della spesa) rispetto alla media nazionale.</t>
  </si>
  <si>
    <t>E' articolata in 19 regioni. I dati della regione Valle d’Aosta sono accorpati a quelli della regione Piemonte vista la scarsa numerosità di opere.</t>
  </si>
  <si>
    <t>Articola in 11 classi il valore complessivo di un'opera:
▪ &lt;= 0,1 : il costo dell'opera è inferiore o uguale a 100.000 euro
▪ 0,1 - 0,2
▪ 0,2 - 0,5
▪ 0,5 - 1
▪ 1 - 2
▪ 2 - 5
▪ 5 - 10
▪ 10 - 20
▪ 20 - 50
▪ 50 - 100
▪ &gt;= 100 : il costo dell'opera è superiore o uguale a 100 milioni di euro</t>
  </si>
  <si>
    <t>La classificazione è così articolata:
▪ Comuni fino a 50.000 abitanti
▪ Comuni da 50.000 a 100.000  abitanti
▪ Comuni oltre 100.000  abitanti
▪ Province
▪ Regioni
▪ Gestione reti
▪ Ministeri
▪ Altri enti</t>
  </si>
  <si>
    <r>
      <t>Confronto tra durate medie di esecuzione dei lavori, durate medie dei tempi di realizzazione della spesa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 percentuale di spesa realizzata a fine lavori, per ripartizione geografica</t>
    </r>
  </si>
  <si>
    <r>
      <t xml:space="preserve">Confronto tra durate medie di esecuzione dei lavori, durate medie dei tempi di realizzazione della spesa  </t>
    </r>
    <r>
      <rPr>
        <sz val="11"/>
        <color theme="1"/>
        <rFont val="Calibri"/>
        <family val="2"/>
        <scheme val="minor"/>
      </rPr>
      <t>e percentuale di spesa realizzata a fine lavori, per classe di importo</t>
    </r>
  </si>
  <si>
    <r>
      <t xml:space="preserve">Confronto tra durate medie di esecuzione dei lavori, durate medie dei tempi di realizzazione della spesa </t>
    </r>
    <r>
      <rPr>
        <sz val="11"/>
        <color theme="1"/>
        <rFont val="Calibri"/>
        <family val="2"/>
        <scheme val="minor"/>
      </rPr>
      <t>e percentuale di spesa realizzata a fine lavori, per settore</t>
    </r>
  </si>
  <si>
    <r>
      <t xml:space="preserve">Confronto tra durate medie di esecuzione dei lavori, durate medie dei tempi di realizzazione della spesa </t>
    </r>
    <r>
      <rPr>
        <sz val="11"/>
        <color theme="1"/>
        <rFont val="Calibri"/>
        <family val="2"/>
        <scheme val="minor"/>
      </rPr>
      <t>e percentuale di spesa realizzata a fine lavori, ente attuatore</t>
    </r>
  </si>
  <si>
    <t>Tav.1</t>
  </si>
  <si>
    <t xml:space="preserve">Confronto tra i tempi di attuazione rilevati dall’ANCE e dall’UVER </t>
  </si>
  <si>
    <t>Fonte</t>
  </si>
  <si>
    <t>ANCE</t>
  </si>
  <si>
    <t>UVER</t>
  </si>
  <si>
    <t>&gt;=50 milioni di euro</t>
  </si>
  <si>
    <t>&lt;50 milioni di euro</t>
  </si>
  <si>
    <t>Durata_gara_di_appalto</t>
  </si>
  <si>
    <t>Durata media Gara di appalto</t>
  </si>
  <si>
    <t>Fonte dell'informazione</t>
  </si>
  <si>
    <t>Tav.2</t>
  </si>
  <si>
    <t>Tav.3</t>
  </si>
  <si>
    <t>Tipo intervento</t>
  </si>
  <si>
    <t>La classificazione è così articolata:
▪ Nuova realizzazione
▪ Restauro-Recupero
▪ Altro</t>
  </si>
  <si>
    <t>FSC e fondi nazionali e/o locali</t>
  </si>
  <si>
    <t>FSC + Fondi UE  e fondi nazionali e/o locali</t>
  </si>
  <si>
    <t>Altro - Solo fondi nazionali e/o locali</t>
  </si>
  <si>
    <t>Fondi UE e fondi nazionali e/o locali</t>
  </si>
  <si>
    <t>La classificazione è così articolata:
▪ FSC e fondi nazionali e/o locali (finanziamento FSC presente, finanziamento UE assente, eventuale presenza di cofinanziamento da altre fonti nazionali e/o locali e/o private)
▪ FSC + Fondi UE  e fondi nazionali e/o locali (finanziamento FSC e UE presenti, eventuale presenza di cofinanziamento da altre fonti nazionali e/o locali e/o private)
▪ Fondi UE e fondi nazionali e/o locali (finanziamento UE presente, finanziamento FSC assente, eventuale presenza di cofinanziamento da altre fonti nazionali e/o locali e/o private)
▪ Altro - Solo fondi nazionali e/o locali (finanziamento FSC e UE assenti, copertura finanziaria tramite soli fondi nazionali e/o locali e/o private)</t>
  </si>
  <si>
    <t>Titolo del progetto</t>
  </si>
  <si>
    <t>Data inizio lavori</t>
  </si>
  <si>
    <t>Avanzamento economico</t>
  </si>
  <si>
    <t>Linea Milano-Brescia - Quadruplicamento tratta Pioltello-Treviglio e sistemazione piano del ferro stazione di Porta</t>
  </si>
  <si>
    <t>Az.Osp. Niguarda Ca Granda - Riqualificazione dell'Ospedale Niguarda Ca Granda (Milano)</t>
  </si>
  <si>
    <t>Raddoppio da due a quattro corsie della variante alla SS.268 dal km 0+000 al km 19+554 - I e II stralcio (dal km 0+000 al km 11+607), completamento dal km 11+607 al km 19+554</t>
  </si>
  <si>
    <t>Bretella di collegamento da Soccavo a Mostra tra le ferrovie Cumana e Circumflegrea: Tratta Monte S. Angelo - Parco S. Paolo (II lotto funzionale), con Adeguamento della Stazione di Parco S. Paolo alle Linee Guida dell'SMR</t>
  </si>
  <si>
    <t>Acquedotto Montescuro Ovest</t>
  </si>
  <si>
    <t>Ciclo integrato dell'acqua - Risorse idriche</t>
  </si>
  <si>
    <t>Nuova sede Civiche Raccolte Archeologiche presso Complesso ex-Ansaldo - Milano</t>
  </si>
  <si>
    <t>Comuni</t>
  </si>
  <si>
    <t>Bretella di collegamento da Soccavo a Mostra tra le ferrovie Cumana e Circumflegrea: Tratta Soccavo - Monte S. Angelo (I lotto - I e II stralcio funzionale)</t>
  </si>
  <si>
    <t>Ricostruzione dell'acquedotto Gela-Aragona</t>
  </si>
  <si>
    <t>Ciclo integrato dell'acqua -  Risorse idriche</t>
  </si>
  <si>
    <t>Programma di Adeguamento del trasporto intermodale nelle zone interessate dal fenomeno bradisismico (art.11 della Legge 887/84) Piano Viario - intervento 3 Via Sartania - Lotti 1-2-3</t>
  </si>
  <si>
    <t>Costo totale</t>
  </si>
  <si>
    <t>Tav.4</t>
  </si>
  <si>
    <t>Interventi con lavori in corso alle date di monitoraggio del 31/12/2009 e del 31/12/2013</t>
  </si>
  <si>
    <t>Costo totale del progetto</t>
  </si>
  <si>
    <t>Data di inizio della fase di esecuzione lavori</t>
  </si>
  <si>
    <t>Percentuale di spesa realizzata alla data di monitoraggio del 31/12/2013</t>
  </si>
  <si>
    <t>Variante alla SRT 429 - Realizzazione nuovo percorso stradale nel tratto Empoli - Castelfiorentino</t>
  </si>
  <si>
    <t>A1 Milano-Napoli - Variante di Valico - Sasso Marconi-Barberino di Mugello - Lotto Mugello 2 stralcio (ex lotto 13)</t>
  </si>
  <si>
    <t>A1 Milano-Napoli - Variante di Valico - Sasso Marconi-Barberino di Mugello. Galleria di Base (ex Lotti 9, 10 e 11)</t>
  </si>
  <si>
    <t>Tav.6</t>
  </si>
  <si>
    <t>Tav.7</t>
  </si>
  <si>
    <t>Tav.A1</t>
  </si>
  <si>
    <t>Tav.A2</t>
  </si>
  <si>
    <t>Tav.A3</t>
  </si>
  <si>
    <t>Tav.A4</t>
  </si>
  <si>
    <t>Tav.A5</t>
  </si>
  <si>
    <t>Tav.A6</t>
  </si>
  <si>
    <t>Tav.A7</t>
  </si>
  <si>
    <t>Tav.A8</t>
  </si>
  <si>
    <t>Tav.A9</t>
  </si>
  <si>
    <t>Tav.A10</t>
  </si>
  <si>
    <t>Tav.A11</t>
  </si>
  <si>
    <t>Tav.A12</t>
  </si>
  <si>
    <t xml:space="preserve">Settore "Ambiente - Difesa del suolo": peso dei tempi di attraversamento (%) per classe di costo e fase </t>
  </si>
  <si>
    <t>Quota_TA_progettazione</t>
  </si>
  <si>
    <t>Quota_TA_tot_escl_lavori</t>
  </si>
  <si>
    <t>Quota_TA_tot_incl_lavori</t>
  </si>
  <si>
    <t>Quota T.A. Totale (esclusi i lavori)</t>
  </si>
  <si>
    <t>Quota T.A. Totale (inclusi i lavori)</t>
  </si>
  <si>
    <t>Peso percentuale della durata dei tempi di attraversamento sulla durata totale (inclusa la fase di esecuzione lavori).</t>
  </si>
  <si>
    <t xml:space="preserve">Settore "Ambiente - Altre opere": peso dei tempi di attraversamento (%) per classe di costo e fase </t>
  </si>
  <si>
    <t>Settore "Ciclo Integrato dell’Acqua - Opere di smaltimento reflui e rifiuti": peso dei tempi di attraversamento (%) per classe di costo e fase</t>
  </si>
  <si>
    <t>Settore "Ciclo Integrato dell’Acqua - Risorse idriche": peso dei tempi di attraversamento (%) per classe di costo e fase</t>
  </si>
  <si>
    <t>Settore "Cultura e servizi ricreativi": peso dei tempi di attraversamento (%) per classe di costo e fase</t>
  </si>
  <si>
    <t>Tav.A13</t>
  </si>
  <si>
    <t>Tav.A14</t>
  </si>
  <si>
    <t>Settore "Edilizia": peso dei tempi di attraversamento (%) per classe di costo e fase</t>
  </si>
  <si>
    <t>Tav.A15</t>
  </si>
  <si>
    <t>Tav.A16</t>
  </si>
  <si>
    <t>Settore "Viabilità - Strade": peso dei tempi di attraversamento (%) per classe di costo e fase</t>
  </si>
  <si>
    <t>Tav.A17</t>
  </si>
  <si>
    <t>Tav.A18</t>
  </si>
  <si>
    <t>Settore "Viabilità - Altre opere": peso dei tempi di attraversamento (%) per classe di costo e fase</t>
  </si>
  <si>
    <t>Tav.A19</t>
  </si>
  <si>
    <t>Tav.A20</t>
  </si>
  <si>
    <t xml:space="preserve">Settore "Altri trasporti": peso dei tempi di attraversamento (%) per classe di costo e fase </t>
  </si>
  <si>
    <t>Tav.A21</t>
  </si>
  <si>
    <t>Tav.A22</t>
  </si>
  <si>
    <t>Settore "Varie": peso dei tempi di attraversamento (%) per classe di costo e 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</si>
</sst>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\°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name val="System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212">
    <xf numFmtId="0" fontId="0" fillId="0" borderId="0" xfId="0"/>
    <xf numFmtId="0" fontId="9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9" fillId="0" borderId="11" xfId="0" applyFont="1" applyBorder="1"/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0" fontId="0" fillId="0" borderId="15" xfId="0" applyBorder="1"/>
    <xf numFmtId="0" fontId="0" fillId="0" borderId="16" xfId="0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165" fontId="6" fillId="0" borderId="7" xfId="5" applyNumberFormat="1" applyFont="1" applyBorder="1" applyAlignment="1">
      <alignment vertical="center"/>
    </xf>
    <xf numFmtId="165" fontId="6" fillId="0" borderId="18" xfId="5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16" xfId="0" applyNumberFormat="1" applyBorder="1" applyAlignment="1">
      <alignment vertical="center"/>
    </xf>
    <xf numFmtId="165" fontId="6" fillId="0" borderId="17" xfId="5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165" fontId="6" fillId="0" borderId="14" xfId="5" applyNumberFormat="1" applyFont="1" applyBorder="1" applyAlignment="1">
      <alignment vertical="center"/>
    </xf>
    <xf numFmtId="164" fontId="0" fillId="0" borderId="16" xfId="0" applyNumberFormat="1" applyBorder="1"/>
    <xf numFmtId="0" fontId="0" fillId="0" borderId="12" xfId="0" applyBorder="1"/>
    <xf numFmtId="164" fontId="0" fillId="0" borderId="18" xfId="0" applyNumberFormat="1" applyBorder="1"/>
    <xf numFmtId="164" fontId="0" fillId="0" borderId="17" xfId="0" applyNumberFormat="1" applyBorder="1"/>
    <xf numFmtId="0" fontId="0" fillId="0" borderId="11" xfId="0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1" xfId="0" quotePrefix="1" applyNumberFormat="1" applyFill="1" applyBorder="1" applyAlignment="1"/>
    <xf numFmtId="164" fontId="0" fillId="0" borderId="1" xfId="0" applyNumberFormat="1" applyFill="1" applyBorder="1" applyAlignment="1"/>
    <xf numFmtId="0" fontId="0" fillId="0" borderId="6" xfId="0" quotePrefix="1" applyNumberFormat="1" applyFill="1" applyBorder="1" applyAlignment="1"/>
    <xf numFmtId="164" fontId="0" fillId="0" borderId="7" xfId="0" applyNumberFormat="1" applyFill="1" applyBorder="1" applyAlignment="1"/>
    <xf numFmtId="0" fontId="0" fillId="0" borderId="6" xfId="0" applyFill="1" applyBorder="1" applyAlignment="1"/>
    <xf numFmtId="0" fontId="0" fillId="0" borderId="12" xfId="0" quotePrefix="1" applyNumberFormat="1" applyFill="1" applyBorder="1" applyAlignment="1"/>
    <xf numFmtId="0" fontId="0" fillId="0" borderId="2" xfId="0" quotePrefix="1" applyNumberFormat="1" applyFill="1" applyBorder="1" applyAlignment="1"/>
    <xf numFmtId="164" fontId="0" fillId="0" borderId="2" xfId="0" applyNumberFormat="1" applyFill="1" applyBorder="1" applyAlignment="1"/>
    <xf numFmtId="164" fontId="0" fillId="0" borderId="18" xfId="0" applyNumberFormat="1" applyFill="1" applyBorder="1" applyAlignment="1"/>
    <xf numFmtId="0" fontId="9" fillId="0" borderId="11" xfId="0" applyFont="1" applyFill="1" applyBorder="1" applyAlignment="1"/>
    <xf numFmtId="0" fontId="0" fillId="0" borderId="15" xfId="0" applyFill="1" applyBorder="1" applyAlignment="1"/>
    <xf numFmtId="0" fontId="0" fillId="0" borderId="16" xfId="0" quotePrefix="1" applyNumberFormat="1" applyFill="1" applyBorder="1" applyAlignment="1"/>
    <xf numFmtId="164" fontId="0" fillId="0" borderId="16" xfId="0" applyNumberFormat="1" applyFill="1" applyBorder="1" applyAlignment="1"/>
    <xf numFmtId="164" fontId="0" fillId="0" borderId="17" xfId="0" applyNumberFormat="1" applyFill="1" applyBorder="1" applyAlignment="1"/>
    <xf numFmtId="0" fontId="0" fillId="0" borderId="11" xfId="0" applyFill="1" applyBorder="1" applyAlignment="1"/>
    <xf numFmtId="164" fontId="0" fillId="0" borderId="13" xfId="0" applyNumberFormat="1" applyFill="1" applyBorder="1" applyAlignment="1"/>
    <xf numFmtId="164" fontId="0" fillId="0" borderId="14" xfId="0" applyNumberFormat="1" applyFill="1" applyBorder="1" applyAlignment="1"/>
    <xf numFmtId="0" fontId="2" fillId="0" borderId="13" xfId="0" applyFont="1" applyFill="1" applyBorder="1" applyAlignment="1"/>
    <xf numFmtId="0" fontId="9" fillId="0" borderId="11" xfId="0" applyFont="1" applyFill="1" applyBorder="1" applyAlignment="1">
      <alignment vertical="top"/>
    </xf>
    <xf numFmtId="0" fontId="0" fillId="0" borderId="8" xfId="0" applyFill="1" applyBorder="1" applyAlignment="1"/>
    <xf numFmtId="0" fontId="0" fillId="0" borderId="9" xfId="0" quotePrefix="1" applyNumberFormat="1" applyFill="1" applyBorder="1" applyAlignment="1"/>
    <xf numFmtId="0" fontId="0" fillId="0" borderId="3" xfId="0" quotePrefix="1" applyNumberFormat="1" applyFill="1" applyBorder="1" applyAlignment="1"/>
    <xf numFmtId="0" fontId="0" fillId="0" borderId="4" xfId="0" quotePrefix="1" applyNumberFormat="1" applyFill="1" applyBorder="1" applyAlignment="1"/>
    <xf numFmtId="164" fontId="0" fillId="0" borderId="0" xfId="0" applyNumberFormat="1"/>
    <xf numFmtId="0" fontId="0" fillId="0" borderId="13" xfId="0" applyBorder="1"/>
    <xf numFmtId="0" fontId="0" fillId="0" borderId="16" xfId="0" applyBorder="1"/>
    <xf numFmtId="0" fontId="0" fillId="0" borderId="19" xfId="0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0" xfId="0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1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0" fontId="0" fillId="0" borderId="0" xfId="0" applyAlignment="1">
      <alignment vertical="center" wrapText="1"/>
    </xf>
    <xf numFmtId="0" fontId="7" fillId="0" borderId="11" xfId="1" applyBorder="1"/>
    <xf numFmtId="0" fontId="7" fillId="0" borderId="13" xfId="1" applyBorder="1"/>
    <xf numFmtId="0" fontId="7" fillId="0" borderId="14" xfId="1" applyBorder="1"/>
    <xf numFmtId="0" fontId="7" fillId="0" borderId="13" xfId="1" applyFill="1" applyBorder="1" applyAlignment="1">
      <alignment vertical="top"/>
    </xf>
    <xf numFmtId="0" fontId="7" fillId="0" borderId="13" xfId="1" applyFill="1" applyBorder="1"/>
    <xf numFmtId="0" fontId="7" fillId="0" borderId="14" xfId="1" applyFill="1" applyBorder="1"/>
    <xf numFmtId="0" fontId="9" fillId="0" borderId="0" xfId="0" applyFont="1" applyAlignment="1">
      <alignment vertical="center"/>
    </xf>
    <xf numFmtId="0" fontId="7" fillId="0" borderId="3" xfId="1" applyBorder="1"/>
    <xf numFmtId="0" fontId="7" fillId="0" borderId="6" xfId="1" applyBorder="1"/>
    <xf numFmtId="0" fontId="7" fillId="0" borderId="15" xfId="1" applyBorder="1"/>
    <xf numFmtId="0" fontId="7" fillId="0" borderId="8" xfId="1" applyBorder="1"/>
    <xf numFmtId="0" fontId="7" fillId="0" borderId="11" xfId="1" applyBorder="1" applyAlignment="1">
      <alignment vertical="center"/>
    </xf>
    <xf numFmtId="0" fontId="7" fillId="0" borderId="14" xfId="1" applyBorder="1" applyAlignment="1">
      <alignment horizontal="right" wrapText="1"/>
    </xf>
    <xf numFmtId="0" fontId="7" fillId="0" borderId="11" xfId="1" applyBorder="1" applyAlignment="1">
      <alignment vertical="center" wrapText="1"/>
    </xf>
    <xf numFmtId="0" fontId="7" fillId="0" borderId="22" xfId="1" applyBorder="1" applyAlignment="1">
      <alignment vertical="center" wrapText="1"/>
    </xf>
    <xf numFmtId="0" fontId="7" fillId="0" borderId="13" xfId="1" applyBorder="1" applyAlignment="1">
      <alignment horizontal="right" vertical="center" wrapText="1"/>
    </xf>
    <xf numFmtId="0" fontId="7" fillId="0" borderId="14" xfId="1" applyBorder="1" applyAlignment="1">
      <alignment horizontal="right" vertical="center" wrapText="1"/>
    </xf>
    <xf numFmtId="0" fontId="7" fillId="0" borderId="11" xfId="1" applyBorder="1" applyAlignment="1">
      <alignment horizontal="left" vertical="center" wrapText="1"/>
    </xf>
    <xf numFmtId="0" fontId="7" fillId="0" borderId="13" xfId="1" applyBorder="1" applyAlignment="1">
      <alignment horizontal="left" vertical="center"/>
    </xf>
    <xf numFmtId="0" fontId="7" fillId="0" borderId="11" xfId="1" applyBorder="1" applyAlignment="1">
      <alignment horizontal="left" vertical="center"/>
    </xf>
    <xf numFmtId="0" fontId="7" fillId="0" borderId="11" xfId="1" applyBorder="1" applyAlignment="1">
      <alignment horizontal="right" vertical="center"/>
    </xf>
    <xf numFmtId="0" fontId="0" fillId="0" borderId="1" xfId="0" quotePrefix="1" applyNumberForma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wrapText="1"/>
    </xf>
    <xf numFmtId="0" fontId="7" fillId="0" borderId="0" xfId="1" applyFont="1" applyBorder="1" applyAlignment="1"/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7" fillId="0" borderId="0" xfId="1" applyFont="1" applyBorder="1" applyAlignment="1">
      <alignment wrapText="1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7" fillId="0" borderId="1" xfId="1" applyFill="1" applyBorder="1" applyAlignment="1">
      <alignment vertical="center"/>
    </xf>
    <xf numFmtId="0" fontId="7" fillId="0" borderId="1" xfId="1" applyFill="1" applyBorder="1" applyAlignment="1">
      <alignment vertical="center" wrapText="1"/>
    </xf>
    <xf numFmtId="0" fontId="7" fillId="0" borderId="1" xfId="1" applyFill="1" applyBorder="1" applyAlignment="1">
      <alignment horizontal="center" vertical="center"/>
    </xf>
    <xf numFmtId="164" fontId="7" fillId="0" borderId="14" xfId="1" applyNumberFormat="1" applyBorder="1"/>
    <xf numFmtId="0" fontId="6" fillId="0" borderId="1" xfId="4" applyBorder="1"/>
    <xf numFmtId="164" fontId="6" fillId="0" borderId="1" xfId="4" applyNumberFormat="1" applyBorder="1" applyAlignment="1">
      <alignment vertical="top"/>
    </xf>
    <xf numFmtId="0" fontId="6" fillId="0" borderId="1" xfId="4" quotePrefix="1" applyBorder="1"/>
    <xf numFmtId="16" fontId="6" fillId="0" borderId="1" xfId="4" quotePrefix="1" applyNumberFormat="1" applyBorder="1"/>
    <xf numFmtId="0" fontId="7" fillId="0" borderId="1" xfId="1" applyBorder="1"/>
    <xf numFmtId="0" fontId="7" fillId="0" borderId="1" xfId="1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8" xfId="0" applyBorder="1"/>
    <xf numFmtId="0" fontId="0" fillId="0" borderId="6" xfId="0" quotePrefix="1" applyBorder="1"/>
    <xf numFmtId="0" fontId="9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23" xfId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1" xfId="1" applyBorder="1" applyAlignment="1"/>
    <xf numFmtId="0" fontId="7" fillId="0" borderId="25" xfId="1" applyBorder="1" applyAlignment="1">
      <alignment horizontal="right" vertical="center" wrapText="1"/>
    </xf>
    <xf numFmtId="0" fontId="6" fillId="0" borderId="6" xfId="4" applyBorder="1"/>
    <xf numFmtId="164" fontId="6" fillId="0" borderId="7" xfId="4" applyNumberFormat="1" applyBorder="1" applyAlignment="1">
      <alignment vertical="top"/>
    </xf>
    <xf numFmtId="0" fontId="6" fillId="0" borderId="6" xfId="4" quotePrefix="1" applyBorder="1"/>
    <xf numFmtId="16" fontId="6" fillId="0" borderId="6" xfId="4" quotePrefix="1" applyNumberFormat="1" applyBorder="1"/>
    <xf numFmtId="0" fontId="6" fillId="0" borderId="8" xfId="4" applyBorder="1"/>
    <xf numFmtId="164" fontId="6" fillId="0" borderId="9" xfId="4" applyNumberFormat="1" applyBorder="1" applyAlignment="1">
      <alignment vertical="top"/>
    </xf>
    <xf numFmtId="164" fontId="6" fillId="0" borderId="10" xfId="4" applyNumberFormat="1" applyBorder="1" applyAlignment="1">
      <alignment vertical="top"/>
    </xf>
    <xf numFmtId="0" fontId="6" fillId="0" borderId="12" xfId="4" applyBorder="1"/>
    <xf numFmtId="164" fontId="6" fillId="0" borderId="2" xfId="4" applyNumberFormat="1" applyBorder="1" applyAlignment="1">
      <alignment vertical="top"/>
    </xf>
    <xf numFmtId="164" fontId="6" fillId="0" borderId="18" xfId="4" applyNumberFormat="1" applyBorder="1" applyAlignment="1">
      <alignment vertical="top"/>
    </xf>
    <xf numFmtId="0" fontId="7" fillId="0" borderId="13" xfId="1" applyBorder="1" applyAlignment="1">
      <alignment horizontal="right"/>
    </xf>
    <xf numFmtId="0" fontId="7" fillId="0" borderId="14" xfId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0" fillId="0" borderId="1" xfId="0" applyNumberFormat="1" applyBorder="1" applyAlignment="1"/>
    <xf numFmtId="164" fontId="7" fillId="0" borderId="3" xfId="1" applyNumberFormat="1" applyBorder="1"/>
    <xf numFmtId="164" fontId="7" fillId="0" borderId="4" xfId="1" applyNumberFormat="1" applyBorder="1" applyAlignment="1">
      <alignment horizontal="right"/>
    </xf>
    <xf numFmtId="164" fontId="7" fillId="0" borderId="5" xfId="1" applyNumberFormat="1" applyBorder="1" applyAlignment="1">
      <alignment horizontal="right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164" fontId="0" fillId="0" borderId="8" xfId="0" applyNumberFormat="1" applyBorder="1" applyAlignment="1"/>
    <xf numFmtId="164" fontId="0" fillId="0" borderId="9" xfId="0" applyNumberFormat="1" applyBorder="1" applyAlignment="1"/>
    <xf numFmtId="164" fontId="0" fillId="0" borderId="10" xfId="0" applyNumberFormat="1" applyBorder="1" applyAlignme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1" quotePrefix="1" applyFont="1" applyBorder="1" applyAlignment="1">
      <alignment wrapText="1"/>
    </xf>
    <xf numFmtId="0" fontId="7" fillId="0" borderId="24" xfId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7" fillId="0" borderId="0" xfId="1" applyFill="1" applyBorder="1" applyAlignment="1">
      <alignment vertical="center" wrapText="1"/>
    </xf>
    <xf numFmtId="0" fontId="0" fillId="0" borderId="0" xfId="0" applyFill="1" applyBorder="1"/>
    <xf numFmtId="164" fontId="0" fillId="0" borderId="0" xfId="0" applyNumberFormat="1" applyBorder="1"/>
    <xf numFmtId="0" fontId="13" fillId="0" borderId="23" xfId="1" applyFont="1" applyBorder="1" applyAlignment="1">
      <alignment vertical="center"/>
    </xf>
    <xf numFmtId="14" fontId="12" fillId="3" borderId="1" xfId="8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3" fontId="0" fillId="0" borderId="1" xfId="0" applyNumberFormat="1" applyBorder="1"/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9" fontId="0" fillId="0" borderId="7" xfId="0" applyNumberFormat="1" applyBorder="1"/>
    <xf numFmtId="0" fontId="0" fillId="0" borderId="8" xfId="0" applyBorder="1" applyAlignment="1">
      <alignment wrapText="1"/>
    </xf>
    <xf numFmtId="3" fontId="0" fillId="0" borderId="9" xfId="0" applyNumberFormat="1" applyBorder="1"/>
    <xf numFmtId="14" fontId="12" fillId="3" borderId="9" xfId="8" applyNumberFormat="1" applyFont="1" applyFill="1" applyBorder="1" applyAlignment="1">
      <alignment vertical="center" wrapText="1"/>
    </xf>
    <xf numFmtId="9" fontId="0" fillId="0" borderId="10" xfId="0" applyNumberFormat="1" applyBorder="1"/>
    <xf numFmtId="3" fontId="0" fillId="0" borderId="4" xfId="0" applyNumberFormat="1" applyBorder="1"/>
    <xf numFmtId="14" fontId="12" fillId="3" borderId="4" xfId="8" applyNumberFormat="1" applyFont="1" applyFill="1" applyBorder="1" applyAlignment="1">
      <alignment vertical="center" wrapText="1"/>
    </xf>
    <xf numFmtId="9" fontId="0" fillId="0" borderId="5" xfId="0" applyNumberFormat="1" applyBorder="1"/>
    <xf numFmtId="0" fontId="9" fillId="0" borderId="11" xfId="0" applyFont="1" applyBorder="1" applyAlignment="1">
      <alignment wrapText="1"/>
    </xf>
    <xf numFmtId="0" fontId="0" fillId="0" borderId="5" xfId="0" applyBorder="1"/>
    <xf numFmtId="0" fontId="6" fillId="0" borderId="8" xfId="4" quotePrefix="1" applyBorder="1"/>
    <xf numFmtId="0" fontId="7" fillId="0" borderId="22" xfId="1" applyBorder="1"/>
    <xf numFmtId="0" fontId="7" fillId="0" borderId="26" xfId="1" applyBorder="1"/>
    <xf numFmtId="0" fontId="6" fillId="0" borderId="3" xfId="4" applyBorder="1"/>
    <xf numFmtId="0" fontId="7" fillId="0" borderId="25" xfId="1" applyBorder="1"/>
    <xf numFmtId="164" fontId="0" fillId="0" borderId="3" xfId="0" applyNumberFormat="1" applyBorder="1" applyAlignment="1"/>
  </cellXfs>
  <cellStyles count="9">
    <cellStyle name="Collegamento ipertestuale" xfId="1" builtinId="8"/>
    <cellStyle name="Normale" xfId="0" builtinId="0"/>
    <cellStyle name="Normale 2 3" xfId="2"/>
    <cellStyle name="Normale 3" xfId="3"/>
    <cellStyle name="Normale 5" xfId="4"/>
    <cellStyle name="Percentuale" xfId="5" builtinId="5"/>
    <cellStyle name="Percentuale 2" xfId="6"/>
    <cellStyle name="Percentuale 5" xfId="7"/>
    <cellStyle name="Valore valido" xfId="8" builtinId="2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58"/>
  <sheetViews>
    <sheetView showGridLines="0" tabSelected="1" zoomScaleNormal="100" workbookViewId="0">
      <pane ySplit="1" topLeftCell="A2" activePane="bottomLeft" state="frozen"/>
      <selection activeCell="B37" sqref="B37"/>
      <selection pane="bottomLeft" activeCell="A54" sqref="A54"/>
    </sheetView>
  </sheetViews>
  <sheetFormatPr defaultColWidth="9.109375" defaultRowHeight="14.4" x14ac:dyDescent="0.3"/>
  <cols>
    <col min="1" max="1" width="9.109375" style="185"/>
    <col min="2" max="2" width="175.6640625" style="185" bestFit="1" customWidth="1"/>
    <col min="3" max="16384" width="9.109375" style="185"/>
  </cols>
  <sheetData>
    <row r="1" spans="1:2" s="183" customFormat="1" ht="15" x14ac:dyDescent="0.25">
      <c r="A1" s="183" t="s">
        <v>24</v>
      </c>
      <c r="B1" s="183" t="s">
        <v>16</v>
      </c>
    </row>
    <row r="2" spans="1:2" x14ac:dyDescent="0.3">
      <c r="A2" s="184" t="s">
        <v>353</v>
      </c>
      <c r="B2" s="185" t="s">
        <v>354</v>
      </c>
    </row>
    <row r="3" spans="1:2" ht="15" x14ac:dyDescent="0.25">
      <c r="A3" s="184" t="s">
        <v>363</v>
      </c>
      <c r="B3" s="185" t="s">
        <v>25</v>
      </c>
    </row>
    <row r="4" spans="1:2" x14ac:dyDescent="0.3">
      <c r="A4" s="184" t="s">
        <v>64</v>
      </c>
      <c r="B4" s="185" t="s">
        <v>65</v>
      </c>
    </row>
    <row r="5" spans="1:2" ht="15" x14ac:dyDescent="0.25">
      <c r="A5" s="184" t="s">
        <v>67</v>
      </c>
      <c r="B5" s="185" t="s">
        <v>66</v>
      </c>
    </row>
    <row r="6" spans="1:2" ht="15" x14ac:dyDescent="0.25">
      <c r="A6" s="184" t="s">
        <v>80</v>
      </c>
      <c r="B6" s="185" t="s">
        <v>95</v>
      </c>
    </row>
    <row r="7" spans="1:2" ht="15" x14ac:dyDescent="0.25">
      <c r="A7" s="184" t="s">
        <v>388</v>
      </c>
      <c r="B7" s="185" t="s">
        <v>389</v>
      </c>
    </row>
    <row r="8" spans="1:2" ht="15" x14ac:dyDescent="0.25">
      <c r="A8" s="184" t="s">
        <v>93</v>
      </c>
      <c r="B8" s="185" t="s">
        <v>94</v>
      </c>
    </row>
    <row r="9" spans="1:2" ht="15" x14ac:dyDescent="0.25">
      <c r="A9" s="184" t="s">
        <v>396</v>
      </c>
      <c r="B9" s="185" t="s">
        <v>97</v>
      </c>
    </row>
    <row r="10" spans="1:2" ht="15" x14ac:dyDescent="0.25">
      <c r="A10" s="184" t="s">
        <v>15</v>
      </c>
      <c r="B10" s="185" t="s">
        <v>96</v>
      </c>
    </row>
    <row r="11" spans="1:2" ht="15" x14ac:dyDescent="0.25">
      <c r="A11" s="184" t="s">
        <v>104</v>
      </c>
      <c r="B11" s="185" t="s">
        <v>108</v>
      </c>
    </row>
    <row r="12" spans="1:2" ht="15" x14ac:dyDescent="0.25">
      <c r="A12" s="184" t="s">
        <v>105</v>
      </c>
      <c r="B12" s="185" t="s">
        <v>107</v>
      </c>
    </row>
    <row r="13" spans="1:2" ht="15" x14ac:dyDescent="0.25">
      <c r="A13" s="184" t="s">
        <v>397</v>
      </c>
      <c r="B13" s="185" t="s">
        <v>106</v>
      </c>
    </row>
    <row r="14" spans="1:2" ht="15" x14ac:dyDescent="0.25">
      <c r="A14" s="184" t="s">
        <v>111</v>
      </c>
      <c r="B14" s="185" t="s">
        <v>110</v>
      </c>
    </row>
    <row r="15" spans="1:2" ht="15" x14ac:dyDescent="0.25">
      <c r="A15" s="184" t="s">
        <v>112</v>
      </c>
      <c r="B15" s="185" t="s">
        <v>113</v>
      </c>
    </row>
    <row r="16" spans="1:2" ht="15" x14ac:dyDescent="0.25">
      <c r="A16" s="184" t="s">
        <v>120</v>
      </c>
      <c r="B16" s="185" t="s">
        <v>119</v>
      </c>
    </row>
    <row r="17" spans="1:2" ht="15" x14ac:dyDescent="0.25">
      <c r="A17" s="184" t="s">
        <v>123</v>
      </c>
      <c r="B17" s="185" t="s">
        <v>122</v>
      </c>
    </row>
    <row r="18" spans="1:2" ht="15" x14ac:dyDescent="0.25">
      <c r="A18" s="184" t="s">
        <v>124</v>
      </c>
      <c r="B18" s="185" t="s">
        <v>125</v>
      </c>
    </row>
    <row r="19" spans="1:2" ht="15" x14ac:dyDescent="0.25">
      <c r="A19" s="184" t="s">
        <v>127</v>
      </c>
      <c r="B19" s="185" t="s">
        <v>126</v>
      </c>
    </row>
    <row r="20" spans="1:2" ht="15" x14ac:dyDescent="0.25">
      <c r="A20" s="184" t="s">
        <v>129</v>
      </c>
      <c r="B20" s="185" t="s">
        <v>128</v>
      </c>
    </row>
    <row r="21" spans="1:2" ht="15" x14ac:dyDescent="0.25">
      <c r="A21" s="184" t="s">
        <v>134</v>
      </c>
      <c r="B21" s="185" t="s">
        <v>133</v>
      </c>
    </row>
    <row r="22" spans="1:2" ht="15" x14ac:dyDescent="0.25">
      <c r="A22" s="184" t="s">
        <v>137</v>
      </c>
      <c r="B22" s="185" t="s">
        <v>136</v>
      </c>
    </row>
    <row r="23" spans="1:2" ht="15" x14ac:dyDescent="0.25">
      <c r="A23" s="184" t="s">
        <v>138</v>
      </c>
      <c r="B23" s="185" t="s">
        <v>139</v>
      </c>
    </row>
    <row r="24" spans="1:2" ht="15" x14ac:dyDescent="0.25">
      <c r="A24" s="184" t="s">
        <v>141</v>
      </c>
      <c r="B24" s="185" t="s">
        <v>140</v>
      </c>
    </row>
    <row r="25" spans="1:2" ht="15" x14ac:dyDescent="0.25">
      <c r="A25" s="184" t="s">
        <v>143</v>
      </c>
      <c r="B25" s="185" t="s">
        <v>142</v>
      </c>
    </row>
    <row r="26" spans="1:2" ht="15" x14ac:dyDescent="0.25">
      <c r="A26" s="184" t="s">
        <v>145</v>
      </c>
      <c r="B26" s="185" t="s">
        <v>144</v>
      </c>
    </row>
    <row r="27" spans="1:2" ht="15" x14ac:dyDescent="0.25">
      <c r="A27" s="184" t="s">
        <v>151</v>
      </c>
      <c r="B27" s="185" t="s">
        <v>349</v>
      </c>
    </row>
    <row r="28" spans="1:2" ht="15" x14ac:dyDescent="0.25">
      <c r="A28" s="184" t="s">
        <v>153</v>
      </c>
      <c r="B28" s="185" t="s">
        <v>350</v>
      </c>
    </row>
    <row r="29" spans="1:2" ht="15" x14ac:dyDescent="0.25">
      <c r="A29" s="184" t="s">
        <v>158</v>
      </c>
      <c r="B29" s="185" t="s">
        <v>351</v>
      </c>
    </row>
    <row r="30" spans="1:2" x14ac:dyDescent="0.3">
      <c r="A30" s="184" t="s">
        <v>159</v>
      </c>
      <c r="B30" s="185" t="s">
        <v>352</v>
      </c>
    </row>
    <row r="31" spans="1:2" x14ac:dyDescent="0.3">
      <c r="A31" s="184" t="s">
        <v>161</v>
      </c>
      <c r="B31" s="185" t="s">
        <v>160</v>
      </c>
    </row>
    <row r="32" spans="1:2" x14ac:dyDescent="0.3">
      <c r="A32" s="184" t="s">
        <v>163</v>
      </c>
      <c r="B32" s="185" t="s">
        <v>162</v>
      </c>
    </row>
    <row r="33" spans="1:2" x14ac:dyDescent="0.3">
      <c r="A33" s="184" t="s">
        <v>166</v>
      </c>
      <c r="B33" s="185" t="s">
        <v>165</v>
      </c>
    </row>
    <row r="34" spans="1:2" x14ac:dyDescent="0.3">
      <c r="A34" s="184" t="s">
        <v>167</v>
      </c>
      <c r="B34" s="185" t="s">
        <v>168</v>
      </c>
    </row>
    <row r="35" spans="1:2" x14ac:dyDescent="0.3">
      <c r="A35" s="184" t="s">
        <v>170</v>
      </c>
      <c r="B35" s="185" t="s">
        <v>169</v>
      </c>
    </row>
    <row r="36" spans="1:2" x14ac:dyDescent="0.3">
      <c r="A36" s="184" t="s">
        <v>175</v>
      </c>
      <c r="B36" s="185" t="s">
        <v>174</v>
      </c>
    </row>
    <row r="37" spans="1:2" x14ac:dyDescent="0.3">
      <c r="A37" s="184" t="s">
        <v>398</v>
      </c>
      <c r="B37" s="185" t="s">
        <v>291</v>
      </c>
    </row>
    <row r="38" spans="1:2" x14ac:dyDescent="0.3">
      <c r="A38" s="184" t="s">
        <v>399</v>
      </c>
      <c r="B38" s="185" t="s">
        <v>301</v>
      </c>
    </row>
    <row r="39" spans="1:2" x14ac:dyDescent="0.3">
      <c r="A39" s="184" t="s">
        <v>400</v>
      </c>
      <c r="B39" s="185" t="s">
        <v>305</v>
      </c>
    </row>
    <row r="40" spans="1:2" x14ac:dyDescent="0.3">
      <c r="A40" s="184" t="s">
        <v>401</v>
      </c>
      <c r="B40" s="185" t="s">
        <v>410</v>
      </c>
    </row>
    <row r="41" spans="1:2" x14ac:dyDescent="0.3">
      <c r="A41" s="184" t="s">
        <v>402</v>
      </c>
      <c r="B41" s="185" t="s">
        <v>303</v>
      </c>
    </row>
    <row r="42" spans="1:2" x14ac:dyDescent="0.3">
      <c r="A42" s="184" t="s">
        <v>403</v>
      </c>
      <c r="B42" s="185" t="s">
        <v>417</v>
      </c>
    </row>
    <row r="43" spans="1:2" x14ac:dyDescent="0.3">
      <c r="A43" s="184" t="s">
        <v>404</v>
      </c>
      <c r="B43" s="185" t="s">
        <v>307</v>
      </c>
    </row>
    <row r="44" spans="1:2" x14ac:dyDescent="0.3">
      <c r="A44" s="184" t="s">
        <v>405</v>
      </c>
      <c r="B44" s="185" t="s">
        <v>418</v>
      </c>
    </row>
    <row r="45" spans="1:2" x14ac:dyDescent="0.3">
      <c r="A45" s="184" t="s">
        <v>406</v>
      </c>
      <c r="B45" s="185" t="s">
        <v>308</v>
      </c>
    </row>
    <row r="46" spans="1:2" x14ac:dyDescent="0.3">
      <c r="A46" s="184" t="s">
        <v>407</v>
      </c>
      <c r="B46" s="185" t="s">
        <v>419</v>
      </c>
    </row>
    <row r="47" spans="1:2" x14ac:dyDescent="0.3">
      <c r="A47" s="184" t="s">
        <v>408</v>
      </c>
      <c r="B47" s="185" t="s">
        <v>309</v>
      </c>
    </row>
    <row r="48" spans="1:2" x14ac:dyDescent="0.3">
      <c r="A48" s="184" t="s">
        <v>409</v>
      </c>
      <c r="B48" s="185" t="s">
        <v>420</v>
      </c>
    </row>
    <row r="49" spans="1:2" x14ac:dyDescent="0.3">
      <c r="A49" s="184" t="s">
        <v>421</v>
      </c>
      <c r="B49" s="185" t="s">
        <v>310</v>
      </c>
    </row>
    <row r="50" spans="1:2" x14ac:dyDescent="0.3">
      <c r="A50" s="184" t="s">
        <v>422</v>
      </c>
      <c r="B50" s="185" t="s">
        <v>423</v>
      </c>
    </row>
    <row r="51" spans="1:2" x14ac:dyDescent="0.3">
      <c r="A51" s="184" t="s">
        <v>424</v>
      </c>
      <c r="B51" s="185" t="s">
        <v>313</v>
      </c>
    </row>
    <row r="52" spans="1:2" x14ac:dyDescent="0.3">
      <c r="A52" s="184" t="s">
        <v>425</v>
      </c>
      <c r="B52" s="185" t="s">
        <v>426</v>
      </c>
    </row>
    <row r="53" spans="1:2" x14ac:dyDescent="0.3">
      <c r="A53" s="184" t="s">
        <v>427</v>
      </c>
      <c r="B53" s="185" t="s">
        <v>312</v>
      </c>
    </row>
    <row r="54" spans="1:2" x14ac:dyDescent="0.3">
      <c r="A54" s="184" t="s">
        <v>428</v>
      </c>
      <c r="B54" s="185" t="s">
        <v>429</v>
      </c>
    </row>
    <row r="55" spans="1:2" x14ac:dyDescent="0.3">
      <c r="A55" s="184" t="s">
        <v>430</v>
      </c>
      <c r="B55" s="185" t="s">
        <v>279</v>
      </c>
    </row>
    <row r="56" spans="1:2" x14ac:dyDescent="0.3">
      <c r="A56" s="184" t="s">
        <v>431</v>
      </c>
      <c r="B56" s="185" t="s">
        <v>432</v>
      </c>
    </row>
    <row r="57" spans="1:2" x14ac:dyDescent="0.3">
      <c r="A57" s="184" t="s">
        <v>433</v>
      </c>
      <c r="B57" s="185" t="s">
        <v>311</v>
      </c>
    </row>
    <row r="58" spans="1:2" x14ac:dyDescent="0.3">
      <c r="A58" s="184" t="s">
        <v>434</v>
      </c>
      <c r="B58" s="185" t="s">
        <v>435</v>
      </c>
    </row>
  </sheetData>
  <hyperlinks>
    <hyperlink ref="A10" location="Fig.6!A1" display="Fig. 6"/>
    <hyperlink ref="A3" location="Tav.2!A1" display="Tav.2"/>
    <hyperlink ref="A4" location="Tab.2!A1" display="Tab.2"/>
    <hyperlink ref="A5" location="Fig.2!A1" display="Fig.2"/>
    <hyperlink ref="A6" location="Fig.4!A1" display="Fig.4"/>
    <hyperlink ref="A9" location="Tav.6!A1" display="Tav.6"/>
    <hyperlink ref="A8" location="Fig.5!A1" display="Fig.5"/>
    <hyperlink ref="A11" location="Fig.7!A1" display="Fig.7"/>
    <hyperlink ref="A12" location="Fig.8!A1" display="Fig.8"/>
    <hyperlink ref="A13" location="Tav.7!A1" display="Tav.7"/>
    <hyperlink ref="A14" location="Fig.9!A1" display="Fig.9"/>
    <hyperlink ref="A15" location="Fiig.10!A1" display="Fig.10"/>
    <hyperlink ref="A16" location="Fig.11!A1" display="Fig.11"/>
    <hyperlink ref="A17" location="Fig.12!A1" display="Fig.12"/>
    <hyperlink ref="A18" location="Fig.13!A1" display="Fig.13"/>
    <hyperlink ref="A19" location="'Fig. 14'!A1" display="Fig.14"/>
    <hyperlink ref="A20" location="Fig.15!A1" display="Fig.15"/>
    <hyperlink ref="A21" location="Fig.16!A1" display="Fig.16"/>
    <hyperlink ref="A22" location="Fig.17!A1" display="Fig. 17"/>
    <hyperlink ref="A23" location="Fig.18!A1" display="Fig. 18"/>
    <hyperlink ref="A24" location="Fig.19!A1" display="Fig.19"/>
    <hyperlink ref="A25" location="Fig.20!A1" display="Fig.20"/>
    <hyperlink ref="A26" location="Fig.21!A1" display="Fig.21"/>
    <hyperlink ref="A28" location="Fig.23!A1" display="Fig.23"/>
    <hyperlink ref="A29" location="Fig.24!A1" display="Fig.24"/>
    <hyperlink ref="A30" location="Fig.25!A1" display="Fig.25"/>
    <hyperlink ref="A31" location="Fig.26!A1" display="Fig.26"/>
    <hyperlink ref="A32" location="Fig.27!A1" display="Fig.27"/>
    <hyperlink ref="A33" location="Fig.28!A1" display="Fig.28"/>
    <hyperlink ref="A34" location="Fig.29!A1" display="Fig.29"/>
    <hyperlink ref="A35" location="Fig.30!A1" display="Fig.30"/>
    <hyperlink ref="A36" location="Fig.32!A1" display="Fig.32"/>
    <hyperlink ref="A37" location="Tav.A1!A1" display="Tav.A1"/>
    <hyperlink ref="A38" location="Tav.A2!A1" display="Tav.A2"/>
    <hyperlink ref="A55" location="Tav.A19!A1" display="Tav.A19"/>
    <hyperlink ref="A7" location="Tav.4!A1" display="Tav.4"/>
    <hyperlink ref="A27" location="Fig.22!A1" display="Fig.22"/>
    <hyperlink ref="A39" location="Tav.A3!A1" display="Tav.A3"/>
    <hyperlink ref="A40" location="Tav.A4!A1" display="Tav.A4"/>
    <hyperlink ref="A41" location="Tav.A5!A1" display="Tav.A5"/>
    <hyperlink ref="A42" location="Tav.A6!A1" display="Tav.A6"/>
    <hyperlink ref="A44" location="Tav.A8!A1" display="Tav.A8"/>
    <hyperlink ref="A45" location="Tav.A9!A1" display="Tav.A9"/>
    <hyperlink ref="A46" location="Tav.A10!A1" display="Tav.A10"/>
    <hyperlink ref="A47" location="Tav.A11!A1" display="Tav.A11"/>
    <hyperlink ref="A48" location="Tav.A12!A1" display="Tav.A12"/>
    <hyperlink ref="A49" location="Tav.A13!A1" display="Tav.A13"/>
    <hyperlink ref="A50" location="Tav.A14!A1" display="Tav.A14"/>
    <hyperlink ref="A51" location="Tav.A15!A1" display="Tav.A15"/>
    <hyperlink ref="A52" location="Tav.A16!A1" display="Tav.A16"/>
    <hyperlink ref="A53" location="Tav.A17!A1" display="Tav.A17"/>
    <hyperlink ref="A54" location="Tav.A18!A1" display="Tav.A18"/>
    <hyperlink ref="A56" location="Tav.A20!A1" display="Tav.A20"/>
    <hyperlink ref="A57" location="Tav.A21!A1" display="Tav.A21"/>
    <hyperlink ref="A58" location="Tav.A22!A1" display="Tav.A2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B37" sqref="B37"/>
    </sheetView>
  </sheetViews>
  <sheetFormatPr defaultRowHeight="14.4" x14ac:dyDescent="0.3"/>
  <cols>
    <col min="1" max="1" width="23.88671875" bestFit="1" customWidth="1"/>
    <col min="2" max="2" width="26" bestFit="1" customWidth="1"/>
    <col min="3" max="3" width="10.33203125" bestFit="1" customWidth="1"/>
    <col min="4" max="4" width="26.33203125" bestFit="1" customWidth="1"/>
    <col min="5" max="5" width="30.6640625" bestFit="1" customWidth="1"/>
    <col min="6" max="6" width="31.44140625" bestFit="1" customWidth="1"/>
  </cols>
  <sheetData>
    <row r="1" spans="1:6" ht="15.75" thickBot="1" x14ac:dyDescent="0.3">
      <c r="A1" s="71" t="s">
        <v>92</v>
      </c>
      <c r="B1" s="98" t="s">
        <v>0</v>
      </c>
      <c r="C1" s="96" t="s">
        <v>14</v>
      </c>
      <c r="D1" s="96" t="s">
        <v>236</v>
      </c>
      <c r="E1" s="96" t="s">
        <v>237</v>
      </c>
      <c r="F1" s="97" t="s">
        <v>242</v>
      </c>
    </row>
    <row r="2" spans="1:6" ht="15" x14ac:dyDescent="0.25">
      <c r="A2" s="74" t="s">
        <v>4</v>
      </c>
      <c r="B2" s="75" t="s">
        <v>4</v>
      </c>
      <c r="C2" s="7" t="s">
        <v>1</v>
      </c>
      <c r="D2" s="8">
        <v>2.969156738365387</v>
      </c>
      <c r="E2" s="8">
        <v>0.58615825608376282</v>
      </c>
      <c r="F2" s="9">
        <v>2.0302807431626664</v>
      </c>
    </row>
    <row r="3" spans="1:6" ht="15" x14ac:dyDescent="0.25">
      <c r="A3" s="57" t="s">
        <v>90</v>
      </c>
      <c r="B3" s="53" t="s">
        <v>85</v>
      </c>
      <c r="C3" s="2" t="s">
        <v>1</v>
      </c>
      <c r="D3" s="3">
        <v>2.7087720937712887</v>
      </c>
      <c r="E3" s="3">
        <v>0.45166439178222645</v>
      </c>
      <c r="F3" s="11">
        <v>1.6127538133435007</v>
      </c>
    </row>
    <row r="4" spans="1:6" ht="15" x14ac:dyDescent="0.25">
      <c r="A4" s="63" t="s">
        <v>90</v>
      </c>
      <c r="B4" s="64" t="s">
        <v>91</v>
      </c>
      <c r="C4" s="2" t="s">
        <v>1</v>
      </c>
      <c r="D4" s="3">
        <v>2.2102279399721292</v>
      </c>
      <c r="E4" s="3">
        <v>0.40478184517136073</v>
      </c>
      <c r="F4" s="11">
        <v>1.0708252294636691</v>
      </c>
    </row>
    <row r="5" spans="1:6" ht="15" x14ac:dyDescent="0.25">
      <c r="A5" s="57" t="s">
        <v>87</v>
      </c>
      <c r="B5" s="53" t="s">
        <v>88</v>
      </c>
      <c r="C5" s="2" t="s">
        <v>1</v>
      </c>
      <c r="D5" s="3">
        <v>2.6599073573851277</v>
      </c>
      <c r="E5" s="3">
        <v>0.4466965480646789</v>
      </c>
      <c r="F5" s="11">
        <v>1.559663803874737</v>
      </c>
    </row>
    <row r="6" spans="1:6" ht="15" x14ac:dyDescent="0.25">
      <c r="A6" s="57" t="s">
        <v>87</v>
      </c>
      <c r="B6" s="53" t="s">
        <v>89</v>
      </c>
      <c r="C6" s="2" t="s">
        <v>1</v>
      </c>
      <c r="D6" s="3">
        <v>2.8385236539470302</v>
      </c>
      <c r="E6" s="3">
        <v>0.39955704948923915</v>
      </c>
      <c r="F6" s="11">
        <v>1.6233040963283873</v>
      </c>
    </row>
    <row r="7" spans="1:6" ht="15" x14ac:dyDescent="0.25">
      <c r="A7" s="55" t="s">
        <v>9</v>
      </c>
      <c r="B7" s="53" t="s">
        <v>9</v>
      </c>
      <c r="C7" s="2" t="s">
        <v>1</v>
      </c>
      <c r="D7" s="3">
        <v>2.7566109507275756</v>
      </c>
      <c r="E7" s="3">
        <v>0.45011511166856483</v>
      </c>
      <c r="F7" s="11">
        <v>1.8304254208829271</v>
      </c>
    </row>
    <row r="8" spans="1:6" ht="15" x14ac:dyDescent="0.25">
      <c r="A8" s="55" t="s">
        <v>10</v>
      </c>
      <c r="B8" s="53" t="s">
        <v>10</v>
      </c>
      <c r="C8" s="2" t="s">
        <v>1</v>
      </c>
      <c r="D8" s="3">
        <v>2.6771839826700363</v>
      </c>
      <c r="E8" s="3">
        <v>0.47261562732169843</v>
      </c>
      <c r="F8" s="11">
        <v>1.4070271383389941</v>
      </c>
    </row>
    <row r="9" spans="1:6" ht="15" x14ac:dyDescent="0.25">
      <c r="A9" s="58" t="s">
        <v>11</v>
      </c>
      <c r="B9" s="59" t="s">
        <v>11</v>
      </c>
      <c r="C9" s="2" t="s">
        <v>1</v>
      </c>
      <c r="D9" s="3">
        <v>2.6828007060178818</v>
      </c>
      <c r="E9" s="3">
        <v>0.46783359477117525</v>
      </c>
      <c r="F9" s="11">
        <v>1.7114121183751099</v>
      </c>
    </row>
    <row r="10" spans="1:6" x14ac:dyDescent="0.3">
      <c r="A10" s="57" t="s">
        <v>84</v>
      </c>
      <c r="B10" s="53" t="s">
        <v>85</v>
      </c>
      <c r="C10" s="2" t="s">
        <v>1</v>
      </c>
      <c r="D10" s="3">
        <v>2.7066909195810323</v>
      </c>
      <c r="E10" s="3">
        <v>0.46103778514783317</v>
      </c>
      <c r="F10" s="11">
        <v>1.1834847170870224</v>
      </c>
    </row>
    <row r="11" spans="1:6" ht="15" thickBot="1" x14ac:dyDescent="0.35">
      <c r="A11" s="72" t="s">
        <v>84</v>
      </c>
      <c r="B11" s="73" t="s">
        <v>86</v>
      </c>
      <c r="C11" s="13" t="s">
        <v>1</v>
      </c>
      <c r="D11" s="14">
        <v>2.7671900488037906</v>
      </c>
      <c r="E11" s="14">
        <v>0.49672433184798553</v>
      </c>
      <c r="F11" s="15">
        <v>1.6608784887650889</v>
      </c>
    </row>
    <row r="12" spans="1:6" ht="15" x14ac:dyDescent="0.25">
      <c r="A12" s="74" t="s">
        <v>4</v>
      </c>
      <c r="B12" s="75" t="s">
        <v>4</v>
      </c>
      <c r="C12" s="7" t="s">
        <v>2</v>
      </c>
      <c r="D12" s="8">
        <v>3.0810661777751207</v>
      </c>
      <c r="E12" s="8">
        <v>0.65660527630333976</v>
      </c>
      <c r="F12" s="9">
        <v>2.630938654403967</v>
      </c>
    </row>
    <row r="13" spans="1:6" ht="15" x14ac:dyDescent="0.25">
      <c r="A13" s="57" t="s">
        <v>90</v>
      </c>
      <c r="B13" s="53" t="s">
        <v>85</v>
      </c>
      <c r="C13" s="2" t="s">
        <v>2</v>
      </c>
      <c r="D13" s="3">
        <v>2.3199189186850546</v>
      </c>
      <c r="E13" s="3">
        <v>0.43992216339944301</v>
      </c>
      <c r="F13" s="11">
        <v>1.4496807106396654</v>
      </c>
    </row>
    <row r="14" spans="1:6" ht="15" x14ac:dyDescent="0.25">
      <c r="A14" s="63" t="s">
        <v>90</v>
      </c>
      <c r="B14" s="64" t="s">
        <v>91</v>
      </c>
      <c r="C14" s="2" t="s">
        <v>2</v>
      </c>
      <c r="D14" s="3">
        <v>2.5399480693434024</v>
      </c>
      <c r="E14" s="3">
        <v>0.42824377402872765</v>
      </c>
      <c r="F14" s="11">
        <v>1.4802748032216697</v>
      </c>
    </row>
    <row r="15" spans="1:6" ht="15" x14ac:dyDescent="0.25">
      <c r="A15" s="57" t="s">
        <v>87</v>
      </c>
      <c r="B15" s="53" t="s">
        <v>88</v>
      </c>
      <c r="C15" s="2" t="s">
        <v>2</v>
      </c>
      <c r="D15" s="3">
        <v>2.9665234506200564</v>
      </c>
      <c r="E15" s="3">
        <v>0.5425722799560001</v>
      </c>
      <c r="F15" s="11">
        <v>2.2648286228993841</v>
      </c>
    </row>
    <row r="16" spans="1:6" ht="15" x14ac:dyDescent="0.25">
      <c r="A16" s="57" t="s">
        <v>87</v>
      </c>
      <c r="B16" s="53" t="s">
        <v>89</v>
      </c>
      <c r="C16" s="2" t="s">
        <v>2</v>
      </c>
      <c r="D16" s="3">
        <v>2.4396697856594507</v>
      </c>
      <c r="E16" s="3">
        <v>0.44757370590746848</v>
      </c>
      <c r="F16" s="11">
        <v>2.0527262760231109</v>
      </c>
    </row>
    <row r="17" spans="1:6" ht="15" x14ac:dyDescent="0.25">
      <c r="A17" s="55" t="s">
        <v>9</v>
      </c>
      <c r="B17" s="53" t="s">
        <v>9</v>
      </c>
      <c r="C17" s="2" t="s">
        <v>2</v>
      </c>
      <c r="D17" s="3">
        <v>2.7006320828769592</v>
      </c>
      <c r="E17" s="3">
        <v>0.45481603382330604</v>
      </c>
      <c r="F17" s="11">
        <v>1.8377075769975675</v>
      </c>
    </row>
    <row r="18" spans="1:6" ht="15" x14ac:dyDescent="0.25">
      <c r="A18" s="55" t="s">
        <v>10</v>
      </c>
      <c r="B18" s="53" t="s">
        <v>10</v>
      </c>
      <c r="C18" s="2" t="s">
        <v>2</v>
      </c>
      <c r="D18" s="3">
        <v>2.5387967324010834</v>
      </c>
      <c r="E18" s="3">
        <v>0.46181435113049335</v>
      </c>
      <c r="F18" s="11">
        <v>1.2468300756094968</v>
      </c>
    </row>
    <row r="19" spans="1:6" ht="15" x14ac:dyDescent="0.25">
      <c r="A19" s="58" t="s">
        <v>11</v>
      </c>
      <c r="B19" s="59" t="s">
        <v>11</v>
      </c>
      <c r="C19" s="2" t="s">
        <v>2</v>
      </c>
      <c r="D19" s="3">
        <v>2.2528086603354334</v>
      </c>
      <c r="E19" s="3">
        <v>0.46298871639262323</v>
      </c>
      <c r="F19" s="11">
        <v>1.4023083301806314</v>
      </c>
    </row>
    <row r="20" spans="1:6" x14ac:dyDescent="0.3">
      <c r="A20" s="57" t="s">
        <v>84</v>
      </c>
      <c r="B20" s="53" t="s">
        <v>85</v>
      </c>
      <c r="C20" s="2" t="s">
        <v>2</v>
      </c>
      <c r="D20" s="3">
        <v>2.5140076946317511</v>
      </c>
      <c r="E20" s="3">
        <v>0.53864079293401068</v>
      </c>
      <c r="F20" s="11">
        <v>1.3182638831695008</v>
      </c>
    </row>
    <row r="21" spans="1:6" ht="15" thickBot="1" x14ac:dyDescent="0.35">
      <c r="A21" s="72" t="s">
        <v>84</v>
      </c>
      <c r="B21" s="73" t="s">
        <v>86</v>
      </c>
      <c r="C21" s="13" t="s">
        <v>2</v>
      </c>
      <c r="D21" s="14">
        <v>3.134209853563291</v>
      </c>
      <c r="E21" s="14">
        <v>0.63438916674043777</v>
      </c>
      <c r="F21" s="15">
        <v>2.4906398472395352</v>
      </c>
    </row>
    <row r="22" spans="1:6" ht="15" x14ac:dyDescent="0.25">
      <c r="A22" s="58" t="s">
        <v>4</v>
      </c>
      <c r="B22" s="59" t="s">
        <v>4</v>
      </c>
      <c r="C22" s="4" t="s">
        <v>3</v>
      </c>
      <c r="D22" s="5">
        <v>3.7249772583360636</v>
      </c>
      <c r="E22" s="5">
        <v>0.92441547416662317</v>
      </c>
      <c r="F22" s="48">
        <v>2.5954907213119065</v>
      </c>
    </row>
    <row r="23" spans="1:6" ht="15" x14ac:dyDescent="0.25">
      <c r="A23" s="57" t="s">
        <v>90</v>
      </c>
      <c r="B23" s="53" t="s">
        <v>85</v>
      </c>
      <c r="C23" s="2" t="s">
        <v>3</v>
      </c>
      <c r="D23" s="3">
        <v>2.4938637662923266</v>
      </c>
      <c r="E23" s="3">
        <v>0.56611037922904384</v>
      </c>
      <c r="F23" s="11">
        <v>1.3842159317324811</v>
      </c>
    </row>
    <row r="24" spans="1:6" ht="15" x14ac:dyDescent="0.25">
      <c r="A24" s="63" t="s">
        <v>90</v>
      </c>
      <c r="B24" s="64" t="s">
        <v>91</v>
      </c>
      <c r="C24" s="2" t="s">
        <v>3</v>
      </c>
      <c r="D24" s="3">
        <v>2.2432440730719905</v>
      </c>
      <c r="E24" s="3">
        <v>0.527313406882994</v>
      </c>
      <c r="F24" s="11">
        <v>1.3788523401029182</v>
      </c>
    </row>
    <row r="25" spans="1:6" ht="15" x14ac:dyDescent="0.25">
      <c r="A25" s="57" t="s">
        <v>87</v>
      </c>
      <c r="B25" s="53" t="s">
        <v>88</v>
      </c>
      <c r="C25" s="2" t="s">
        <v>3</v>
      </c>
      <c r="D25" s="3">
        <v>2.4595747165533477</v>
      </c>
      <c r="E25" s="3">
        <v>0.64843516830214754</v>
      </c>
      <c r="F25" s="11">
        <v>1.8645651992842804</v>
      </c>
    </row>
    <row r="26" spans="1:6" ht="15" x14ac:dyDescent="0.25">
      <c r="A26" s="57" t="s">
        <v>87</v>
      </c>
      <c r="B26" s="53" t="s">
        <v>89</v>
      </c>
      <c r="C26" s="2" t="s">
        <v>3</v>
      </c>
      <c r="D26" s="3">
        <v>3.1278009495412382</v>
      </c>
      <c r="E26" s="3">
        <v>0.65137156878644353</v>
      </c>
      <c r="F26" s="11">
        <v>1.8006425725755524</v>
      </c>
    </row>
    <row r="27" spans="1:6" x14ac:dyDescent="0.3">
      <c r="A27" s="55" t="s">
        <v>9</v>
      </c>
      <c r="B27" s="53" t="s">
        <v>9</v>
      </c>
      <c r="C27" s="2" t="s">
        <v>3</v>
      </c>
      <c r="D27" s="3">
        <v>2.6145670432571051</v>
      </c>
      <c r="E27" s="3">
        <v>0.54029240410664936</v>
      </c>
      <c r="F27" s="11">
        <v>1.813717847375383</v>
      </c>
    </row>
    <row r="28" spans="1:6" x14ac:dyDescent="0.3">
      <c r="A28" s="55" t="s">
        <v>10</v>
      </c>
      <c r="B28" s="53" t="s">
        <v>10</v>
      </c>
      <c r="C28" s="2" t="s">
        <v>3</v>
      </c>
      <c r="D28" s="3">
        <v>2.3783208445040156</v>
      </c>
      <c r="E28" s="3">
        <v>0.47577589610804988</v>
      </c>
      <c r="F28" s="11">
        <v>0.69838419761665016</v>
      </c>
    </row>
    <row r="29" spans="1:6" x14ac:dyDescent="0.3">
      <c r="A29" s="58" t="s">
        <v>11</v>
      </c>
      <c r="B29" s="59" t="s">
        <v>11</v>
      </c>
      <c r="C29" s="2" t="s">
        <v>3</v>
      </c>
      <c r="D29" s="3">
        <v>2.5841123529650449</v>
      </c>
      <c r="E29" s="3">
        <v>0.57028397264016029</v>
      </c>
      <c r="F29" s="11">
        <v>1.4173106595628655</v>
      </c>
    </row>
    <row r="30" spans="1:6" x14ac:dyDescent="0.3">
      <c r="A30" s="57" t="s">
        <v>84</v>
      </c>
      <c r="B30" s="53" t="s">
        <v>85</v>
      </c>
      <c r="C30" s="2" t="s">
        <v>3</v>
      </c>
      <c r="D30" s="3">
        <v>2.3404457829323659</v>
      </c>
      <c r="E30" s="3">
        <v>0.54414068567116569</v>
      </c>
      <c r="F30" s="11">
        <v>1.0850636721495777</v>
      </c>
    </row>
    <row r="31" spans="1:6" ht="15" thickBot="1" x14ac:dyDescent="0.35">
      <c r="A31" s="72" t="s">
        <v>84</v>
      </c>
      <c r="B31" s="73" t="s">
        <v>86</v>
      </c>
      <c r="C31" s="13" t="s">
        <v>3</v>
      </c>
      <c r="D31" s="14">
        <v>2.7676927739621808</v>
      </c>
      <c r="E31" s="14">
        <v>0.71768171395081504</v>
      </c>
      <c r="F31" s="15">
        <v>1.5828497076271324</v>
      </c>
    </row>
  </sheetData>
  <hyperlinks>
    <hyperlink ref="B1" location="Settore" display="Settore"/>
    <hyperlink ref="C1" location="Macroarea" display="Macroarea"/>
    <hyperlink ref="D1" location="Durata_media_Progettazione" display="Durata media Progettazione"/>
    <hyperlink ref="E1" location="Durata_media_Affidamento_lavori" display="Durata media Affidamento lavori"/>
    <hyperlink ref="F1" location="Durata_media_Realizzazione_lavori" display="Durata media Realizzazione lavori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B37" sqref="B37"/>
    </sheetView>
  </sheetViews>
  <sheetFormatPr defaultRowHeight="14.4" x14ac:dyDescent="0.3"/>
  <cols>
    <col min="1" max="1" width="23.88671875" bestFit="1" customWidth="1"/>
    <col min="2" max="2" width="26" bestFit="1" customWidth="1"/>
    <col min="3" max="3" width="10.33203125" bestFit="1" customWidth="1"/>
    <col min="4" max="4" width="13.33203125" bestFit="1" customWidth="1"/>
  </cols>
  <sheetData>
    <row r="1" spans="1:4" ht="15.75" thickBot="1" x14ac:dyDescent="0.3">
      <c r="A1" s="71" t="s">
        <v>92</v>
      </c>
      <c r="B1" s="98" t="s">
        <v>0</v>
      </c>
      <c r="C1" s="96" t="s">
        <v>14</v>
      </c>
      <c r="D1" s="97" t="s">
        <v>243</v>
      </c>
    </row>
    <row r="2" spans="1:4" ht="15" x14ac:dyDescent="0.25">
      <c r="A2" s="74" t="s">
        <v>4</v>
      </c>
      <c r="B2" s="75" t="s">
        <v>4</v>
      </c>
      <c r="C2" s="7" t="s">
        <v>1</v>
      </c>
      <c r="D2" s="9">
        <v>5.5855957376118166</v>
      </c>
    </row>
    <row r="3" spans="1:4" ht="15" x14ac:dyDescent="0.25">
      <c r="A3" s="57" t="s">
        <v>90</v>
      </c>
      <c r="B3" s="53" t="s">
        <v>85</v>
      </c>
      <c r="C3" s="2" t="s">
        <v>1</v>
      </c>
      <c r="D3" s="11">
        <v>4.7731902988970152</v>
      </c>
    </row>
    <row r="4" spans="1:4" ht="15" x14ac:dyDescent="0.25">
      <c r="A4" s="63" t="s">
        <v>90</v>
      </c>
      <c r="B4" s="64" t="s">
        <v>91</v>
      </c>
      <c r="C4" s="2" t="s">
        <v>1</v>
      </c>
      <c r="D4" s="11">
        <v>3.685835014607159</v>
      </c>
    </row>
    <row r="5" spans="1:4" ht="15" x14ac:dyDescent="0.25">
      <c r="A5" s="57" t="s">
        <v>87</v>
      </c>
      <c r="B5" s="53" t="s">
        <v>88</v>
      </c>
      <c r="C5" s="2" t="s">
        <v>1</v>
      </c>
      <c r="D5" s="11">
        <v>4.6662677093245435</v>
      </c>
    </row>
    <row r="6" spans="1:4" ht="15" x14ac:dyDescent="0.25">
      <c r="A6" s="57" t="s">
        <v>87</v>
      </c>
      <c r="B6" s="53" t="s">
        <v>89</v>
      </c>
      <c r="C6" s="2" t="s">
        <v>1</v>
      </c>
      <c r="D6" s="11">
        <v>4.8613847997646564</v>
      </c>
    </row>
    <row r="7" spans="1:4" ht="15" x14ac:dyDescent="0.25">
      <c r="A7" s="55" t="s">
        <v>9</v>
      </c>
      <c r="B7" s="53" t="s">
        <v>9</v>
      </c>
      <c r="C7" s="2" t="s">
        <v>1</v>
      </c>
      <c r="D7" s="11">
        <v>5.037151483279068</v>
      </c>
    </row>
    <row r="8" spans="1:4" ht="15" x14ac:dyDescent="0.25">
      <c r="A8" s="55" t="s">
        <v>10</v>
      </c>
      <c r="B8" s="53" t="s">
        <v>10</v>
      </c>
      <c r="C8" s="2" t="s">
        <v>1</v>
      </c>
      <c r="D8" s="11">
        <v>4.556826748330729</v>
      </c>
    </row>
    <row r="9" spans="1:4" ht="15" x14ac:dyDescent="0.25">
      <c r="A9" s="58" t="s">
        <v>11</v>
      </c>
      <c r="B9" s="59" t="s">
        <v>11</v>
      </c>
      <c r="C9" s="2" t="s">
        <v>1</v>
      </c>
      <c r="D9" s="11">
        <v>4.8620464191641668</v>
      </c>
    </row>
    <row r="10" spans="1:4" x14ac:dyDescent="0.3">
      <c r="A10" s="57" t="s">
        <v>84</v>
      </c>
      <c r="B10" s="53" t="s">
        <v>85</v>
      </c>
      <c r="C10" s="2" t="s">
        <v>1</v>
      </c>
      <c r="D10" s="11">
        <v>4.3512134218158875</v>
      </c>
    </row>
    <row r="11" spans="1:4" ht="15" thickBot="1" x14ac:dyDescent="0.35">
      <c r="A11" s="72" t="s">
        <v>84</v>
      </c>
      <c r="B11" s="73" t="s">
        <v>86</v>
      </c>
      <c r="C11" s="13" t="s">
        <v>1</v>
      </c>
      <c r="D11" s="15">
        <v>4.9247928694168648</v>
      </c>
    </row>
    <row r="12" spans="1:4" ht="15" x14ac:dyDescent="0.25">
      <c r="A12" s="74" t="s">
        <v>4</v>
      </c>
      <c r="B12" s="75" t="s">
        <v>4</v>
      </c>
      <c r="C12" s="7" t="s">
        <v>2</v>
      </c>
      <c r="D12" s="9">
        <v>6.3686101084824269</v>
      </c>
    </row>
    <row r="13" spans="1:4" ht="15" x14ac:dyDescent="0.25">
      <c r="A13" s="57" t="s">
        <v>90</v>
      </c>
      <c r="B13" s="53" t="s">
        <v>85</v>
      </c>
      <c r="C13" s="2" t="s">
        <v>2</v>
      </c>
      <c r="D13" s="11">
        <v>4.2095217927241633</v>
      </c>
    </row>
    <row r="14" spans="1:4" ht="15" x14ac:dyDescent="0.25">
      <c r="A14" s="63" t="s">
        <v>90</v>
      </c>
      <c r="B14" s="64" t="s">
        <v>91</v>
      </c>
      <c r="C14" s="2" t="s">
        <v>2</v>
      </c>
      <c r="D14" s="11">
        <v>4.4484666465937996</v>
      </c>
    </row>
    <row r="15" spans="1:4" ht="15" x14ac:dyDescent="0.25">
      <c r="A15" s="57" t="s">
        <v>87</v>
      </c>
      <c r="B15" s="53" t="s">
        <v>88</v>
      </c>
      <c r="C15" s="2" t="s">
        <v>2</v>
      </c>
      <c r="D15" s="11">
        <v>5.7739243534754401</v>
      </c>
    </row>
    <row r="16" spans="1:4" ht="15" x14ac:dyDescent="0.25">
      <c r="A16" s="57" t="s">
        <v>87</v>
      </c>
      <c r="B16" s="53" t="s">
        <v>89</v>
      </c>
      <c r="C16" s="2" t="s">
        <v>2</v>
      </c>
      <c r="D16" s="11">
        <v>4.9399697675900303</v>
      </c>
    </row>
    <row r="17" spans="1:4" ht="15" x14ac:dyDescent="0.25">
      <c r="A17" s="55" t="s">
        <v>9</v>
      </c>
      <c r="B17" s="53" t="s">
        <v>9</v>
      </c>
      <c r="C17" s="2" t="s">
        <v>2</v>
      </c>
      <c r="D17" s="11">
        <v>4.9931556936978332</v>
      </c>
    </row>
    <row r="18" spans="1:4" ht="15" x14ac:dyDescent="0.25">
      <c r="A18" s="55" t="s">
        <v>10</v>
      </c>
      <c r="B18" s="53" t="s">
        <v>10</v>
      </c>
      <c r="C18" s="2" t="s">
        <v>2</v>
      </c>
      <c r="D18" s="11">
        <v>4.2474411591410739</v>
      </c>
    </row>
    <row r="19" spans="1:4" ht="15" x14ac:dyDescent="0.25">
      <c r="A19" s="58" t="s">
        <v>11</v>
      </c>
      <c r="B19" s="59" t="s">
        <v>11</v>
      </c>
      <c r="C19" s="2" t="s">
        <v>2</v>
      </c>
      <c r="D19" s="11">
        <v>4.1181057069086879</v>
      </c>
    </row>
    <row r="20" spans="1:4" x14ac:dyDescent="0.3">
      <c r="A20" s="57" t="s">
        <v>84</v>
      </c>
      <c r="B20" s="53" t="s">
        <v>85</v>
      </c>
      <c r="C20" s="2" t="s">
        <v>2</v>
      </c>
      <c r="D20" s="11">
        <v>4.3709123707352626</v>
      </c>
    </row>
    <row r="21" spans="1:4" ht="15" thickBot="1" x14ac:dyDescent="0.35">
      <c r="A21" s="72" t="s">
        <v>84</v>
      </c>
      <c r="B21" s="73" t="s">
        <v>86</v>
      </c>
      <c r="C21" s="13" t="s">
        <v>2</v>
      </c>
      <c r="D21" s="15">
        <v>6.2592388675432638</v>
      </c>
    </row>
    <row r="22" spans="1:4" ht="15" x14ac:dyDescent="0.25">
      <c r="A22" s="74" t="s">
        <v>4</v>
      </c>
      <c r="B22" s="75" t="s">
        <v>4</v>
      </c>
      <c r="C22" s="7" t="s">
        <v>3</v>
      </c>
      <c r="D22" s="9">
        <v>7.2448834538145928</v>
      </c>
    </row>
    <row r="23" spans="1:4" ht="15" x14ac:dyDescent="0.25">
      <c r="A23" s="57" t="s">
        <v>90</v>
      </c>
      <c r="B23" s="53" t="s">
        <v>85</v>
      </c>
      <c r="C23" s="2" t="s">
        <v>3</v>
      </c>
      <c r="D23" s="11">
        <v>4.4441900772538521</v>
      </c>
    </row>
    <row r="24" spans="1:4" ht="15" x14ac:dyDescent="0.25">
      <c r="A24" s="63" t="s">
        <v>90</v>
      </c>
      <c r="B24" s="64" t="s">
        <v>91</v>
      </c>
      <c r="C24" s="2" t="s">
        <v>3</v>
      </c>
      <c r="D24" s="11">
        <v>4.1494098200579028</v>
      </c>
    </row>
    <row r="25" spans="1:4" ht="15" x14ac:dyDescent="0.25">
      <c r="A25" s="57" t="s">
        <v>87</v>
      </c>
      <c r="B25" s="53" t="s">
        <v>88</v>
      </c>
      <c r="C25" s="2" t="s">
        <v>3</v>
      </c>
      <c r="D25" s="11">
        <v>4.9725750841397751</v>
      </c>
    </row>
    <row r="26" spans="1:4" ht="15" x14ac:dyDescent="0.25">
      <c r="A26" s="57" t="s">
        <v>87</v>
      </c>
      <c r="B26" s="53" t="s">
        <v>89</v>
      </c>
      <c r="C26" s="2" t="s">
        <v>3</v>
      </c>
      <c r="D26" s="11">
        <v>5.5798150909032342</v>
      </c>
    </row>
    <row r="27" spans="1:4" x14ac:dyDescent="0.3">
      <c r="A27" s="55" t="s">
        <v>9</v>
      </c>
      <c r="B27" s="53" t="s">
        <v>9</v>
      </c>
      <c r="C27" s="2" t="s">
        <v>3</v>
      </c>
      <c r="D27" s="11">
        <v>4.9685772947391378</v>
      </c>
    </row>
    <row r="28" spans="1:4" x14ac:dyDescent="0.3">
      <c r="A28" s="55" t="s">
        <v>10</v>
      </c>
      <c r="B28" s="53" t="s">
        <v>10</v>
      </c>
      <c r="C28" s="2" t="s">
        <v>3</v>
      </c>
      <c r="D28" s="11">
        <v>3.5524809382287157</v>
      </c>
    </row>
    <row r="29" spans="1:4" x14ac:dyDescent="0.3">
      <c r="A29" s="58" t="s">
        <v>11</v>
      </c>
      <c r="B29" s="59" t="s">
        <v>11</v>
      </c>
      <c r="C29" s="2" t="s">
        <v>3</v>
      </c>
      <c r="D29" s="11">
        <v>4.5717069851680705</v>
      </c>
    </row>
    <row r="30" spans="1:4" x14ac:dyDescent="0.3">
      <c r="A30" s="57" t="s">
        <v>84</v>
      </c>
      <c r="B30" s="53" t="s">
        <v>85</v>
      </c>
      <c r="C30" s="2" t="s">
        <v>3</v>
      </c>
      <c r="D30" s="11">
        <v>3.9696501407531093</v>
      </c>
    </row>
    <row r="31" spans="1:4" ht="15" thickBot="1" x14ac:dyDescent="0.35">
      <c r="A31" s="72" t="s">
        <v>84</v>
      </c>
      <c r="B31" s="73" t="s">
        <v>86</v>
      </c>
      <c r="C31" s="13" t="s">
        <v>3</v>
      </c>
      <c r="D31" s="15">
        <v>5.0682241955401288</v>
      </c>
    </row>
  </sheetData>
  <hyperlinks>
    <hyperlink ref="C1" location="Macroarea" display="Macroarea"/>
    <hyperlink ref="B1" location="Settore" display="Settore"/>
    <hyperlink ref="D1" location="Durata_media_Totale" display="Durata media Tota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/>
  </sheetViews>
  <sheetFormatPr defaultRowHeight="14.4" x14ac:dyDescent="0.3"/>
  <cols>
    <col min="1" max="1" width="24.6640625" bestFit="1" customWidth="1"/>
    <col min="2" max="2" width="32.44140625" bestFit="1" customWidth="1"/>
    <col min="3" max="3" width="21.44140625" bestFit="1" customWidth="1"/>
  </cols>
  <sheetData>
    <row r="1" spans="1:3" s="1" customFormat="1" ht="15.75" thickBot="1" x14ac:dyDescent="0.3">
      <c r="A1" s="95" t="s">
        <v>103</v>
      </c>
      <c r="B1" s="96" t="s">
        <v>244</v>
      </c>
      <c r="C1" s="128" t="s">
        <v>245</v>
      </c>
    </row>
    <row r="2" spans="1:3" ht="15" x14ac:dyDescent="0.25">
      <c r="A2" s="47" t="s">
        <v>102</v>
      </c>
      <c r="B2" s="5">
        <v>74.946067187656638</v>
      </c>
      <c r="C2" s="48">
        <v>25.053932812343362</v>
      </c>
    </row>
    <row r="3" spans="1:3" ht="15" x14ac:dyDescent="0.25">
      <c r="A3" s="10" t="s">
        <v>101</v>
      </c>
      <c r="B3" s="3">
        <v>58.987659907158928</v>
      </c>
      <c r="C3" s="11">
        <v>41.012340092841072</v>
      </c>
    </row>
    <row r="4" spans="1:3" ht="15" x14ac:dyDescent="0.25">
      <c r="A4" s="10" t="s">
        <v>100</v>
      </c>
      <c r="B4" s="3">
        <v>58.987659907158928</v>
      </c>
      <c r="C4" s="11">
        <v>41.012340092841072</v>
      </c>
    </row>
    <row r="5" spans="1:3" ht="15" x14ac:dyDescent="0.25">
      <c r="A5" s="10" t="s">
        <v>99</v>
      </c>
      <c r="B5" s="3">
        <v>64.285895215455469</v>
      </c>
      <c r="C5" s="11">
        <v>35.714104784544531</v>
      </c>
    </row>
    <row r="6" spans="1:3" ht="15.75" thickBot="1" x14ac:dyDescent="0.3">
      <c r="A6" s="33" t="s">
        <v>98</v>
      </c>
      <c r="B6" s="46">
        <v>46.853606097230752</v>
      </c>
      <c r="C6" s="49">
        <v>53.146393902769248</v>
      </c>
    </row>
    <row r="7" spans="1:3" ht="15.75" thickBot="1" x14ac:dyDescent="0.3">
      <c r="A7" s="50" t="s">
        <v>17</v>
      </c>
      <c r="B7" s="51">
        <v>61.300181470934781</v>
      </c>
      <c r="C7" s="52">
        <v>38.699818529065219</v>
      </c>
    </row>
  </sheetData>
  <hyperlinks>
    <hyperlink ref="A1" location="Fase" display="Fase"/>
    <hyperlink ref="B1" location="Tempi_di_attraversamento" display="% durata tempi di attraversamento"/>
    <hyperlink ref="C1" location="Quota_fase_effettiva" display="Quota_fase_effettiva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4.4" x14ac:dyDescent="0.3"/>
  <cols>
    <col min="1" max="1" width="23.88671875" bestFit="1" customWidth="1"/>
    <col min="2" max="2" width="32.44140625" bestFit="1" customWidth="1"/>
    <col min="3" max="3" width="21.44140625" bestFit="1" customWidth="1"/>
  </cols>
  <sheetData>
    <row r="1" spans="1:3" s="1" customFormat="1" ht="15.75" thickBot="1" x14ac:dyDescent="0.3">
      <c r="A1" s="95" t="s">
        <v>79</v>
      </c>
      <c r="B1" s="96" t="s">
        <v>244</v>
      </c>
      <c r="C1" s="128" t="s">
        <v>245</v>
      </c>
    </row>
    <row r="2" spans="1:3" ht="15" x14ac:dyDescent="0.25">
      <c r="A2" s="47" t="s">
        <v>68</v>
      </c>
      <c r="B2" s="5">
        <v>72.061936022673208</v>
      </c>
      <c r="C2" s="48">
        <v>27.938063977326792</v>
      </c>
    </row>
    <row r="3" spans="1:3" ht="15" x14ac:dyDescent="0.25">
      <c r="A3" s="10" t="s">
        <v>69</v>
      </c>
      <c r="B3" s="3">
        <v>64.585871160155449</v>
      </c>
      <c r="C3" s="11">
        <v>35.414128839844551</v>
      </c>
    </row>
    <row r="4" spans="1:3" ht="15" x14ac:dyDescent="0.25">
      <c r="A4" s="10" t="s">
        <v>70</v>
      </c>
      <c r="B4" s="3">
        <v>61.305021850693272</v>
      </c>
      <c r="C4" s="11">
        <v>38.694978149306728</v>
      </c>
    </row>
    <row r="5" spans="1:3" ht="15" x14ac:dyDescent="0.25">
      <c r="A5" s="10" t="s">
        <v>71</v>
      </c>
      <c r="B5" s="3">
        <v>59.657707595979595</v>
      </c>
      <c r="C5" s="11">
        <v>40.342292404020405</v>
      </c>
    </row>
    <row r="6" spans="1:3" ht="15" x14ac:dyDescent="0.25">
      <c r="A6" s="10" t="s">
        <v>72</v>
      </c>
      <c r="B6" s="3">
        <v>57.538579060343721</v>
      </c>
      <c r="C6" s="11">
        <v>42.461420939656279</v>
      </c>
    </row>
    <row r="7" spans="1:3" ht="15" x14ac:dyDescent="0.25">
      <c r="A7" s="10" t="s">
        <v>73</v>
      </c>
      <c r="B7" s="3">
        <v>54.95376128770183</v>
      </c>
      <c r="C7" s="11">
        <v>45.04623871229817</v>
      </c>
    </row>
    <row r="8" spans="1:3" ht="15" x14ac:dyDescent="0.25">
      <c r="A8" s="10" t="s">
        <v>74</v>
      </c>
      <c r="B8" s="3">
        <v>50.868033520817633</v>
      </c>
      <c r="C8" s="11">
        <v>49.131966479182367</v>
      </c>
    </row>
    <row r="9" spans="1:3" ht="15" x14ac:dyDescent="0.25">
      <c r="A9" s="10" t="s">
        <v>75</v>
      </c>
      <c r="B9" s="3">
        <v>48.955266607723047</v>
      </c>
      <c r="C9" s="11">
        <v>51.044733392276953</v>
      </c>
    </row>
    <row r="10" spans="1:3" ht="15" x14ac:dyDescent="0.25">
      <c r="A10" s="10" t="s">
        <v>76</v>
      </c>
      <c r="B10" s="3">
        <v>47.146803768531484</v>
      </c>
      <c r="C10" s="11">
        <v>52.853196231468516</v>
      </c>
    </row>
    <row r="11" spans="1:3" ht="15" x14ac:dyDescent="0.25">
      <c r="A11" s="10" t="s">
        <v>77</v>
      </c>
      <c r="B11" s="3">
        <v>46.615542337982426</v>
      </c>
      <c r="C11" s="11">
        <v>53.384457662017574</v>
      </c>
    </row>
    <row r="12" spans="1:3" ht="15.75" thickBot="1" x14ac:dyDescent="0.3">
      <c r="A12" s="12" t="s">
        <v>78</v>
      </c>
      <c r="B12" s="14">
        <v>44.771408019962358</v>
      </c>
      <c r="C12" s="15">
        <v>55.228591980037642</v>
      </c>
    </row>
    <row r="13" spans="1:3" ht="15.75" thickBot="1" x14ac:dyDescent="0.3">
      <c r="A13" s="50" t="s">
        <v>17</v>
      </c>
      <c r="B13" s="51">
        <v>61.300181470934781</v>
      </c>
      <c r="C13" s="52">
        <v>38.699818529065219</v>
      </c>
    </row>
    <row r="14" spans="1:3" ht="15" x14ac:dyDescent="0.25">
      <c r="B14" s="76"/>
      <c r="C14" s="76"/>
    </row>
  </sheetData>
  <hyperlinks>
    <hyperlink ref="A1" location="Classe_di_costo" display="Classe di costo"/>
    <hyperlink ref="B1" location="Tempi_di_attraversamento" display="% durata tempi di attraversamento"/>
    <hyperlink ref="C1" location="Quota_fase_effettiva" display="Quota_fase_effettiva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35.44140625" bestFit="1" customWidth="1"/>
    <col min="3" max="3" width="33.44140625" bestFit="1" customWidth="1"/>
    <col min="4" max="4" width="33.33203125" bestFit="1" customWidth="1"/>
    <col min="5" max="5" width="30.109375" bestFit="1" customWidth="1"/>
    <col min="6" max="6" width="28.33203125" bestFit="1" customWidth="1"/>
    <col min="7" max="7" width="16.109375" bestFit="1" customWidth="1"/>
  </cols>
  <sheetData>
    <row r="1" spans="1:7" ht="15.75" thickBot="1" x14ac:dyDescent="0.3">
      <c r="A1" s="95" t="s">
        <v>235</v>
      </c>
      <c r="B1" s="96" t="s">
        <v>248</v>
      </c>
      <c r="C1" s="96" t="s">
        <v>249</v>
      </c>
      <c r="D1" s="96" t="s">
        <v>250</v>
      </c>
      <c r="E1" s="96" t="s">
        <v>251</v>
      </c>
      <c r="F1" s="96" t="s">
        <v>252</v>
      </c>
      <c r="G1" s="97" t="s">
        <v>253</v>
      </c>
    </row>
    <row r="2" spans="1:7" ht="15" x14ac:dyDescent="0.25">
      <c r="A2" s="47" t="s">
        <v>68</v>
      </c>
      <c r="B2" s="5">
        <v>82.549877504660884</v>
      </c>
      <c r="C2" s="5">
        <v>72.42811384794031</v>
      </c>
      <c r="D2" s="5">
        <v>72.73564299794441</v>
      </c>
      <c r="E2" s="5">
        <v>75.987756220906732</v>
      </c>
      <c r="F2" s="5">
        <v>51.240294538765866</v>
      </c>
      <c r="G2" s="48">
        <v>72.061936022673208</v>
      </c>
    </row>
    <row r="3" spans="1:7" ht="15" x14ac:dyDescent="0.25">
      <c r="A3" s="10" t="s">
        <v>69</v>
      </c>
      <c r="B3" s="3">
        <v>76.991569845361269</v>
      </c>
      <c r="C3" s="3">
        <v>63.559161526732275</v>
      </c>
      <c r="D3" s="3">
        <v>61.530371671788672</v>
      </c>
      <c r="E3" s="3">
        <v>67.520001882030897</v>
      </c>
      <c r="F3" s="3">
        <v>49.669317594405996</v>
      </c>
      <c r="G3" s="11">
        <v>64.585871160155449</v>
      </c>
    </row>
    <row r="4" spans="1:7" ht="15" x14ac:dyDescent="0.25">
      <c r="A4" s="10" t="s">
        <v>70</v>
      </c>
      <c r="B4" s="3">
        <v>75.105996985145012</v>
      </c>
      <c r="C4" s="3">
        <v>59.517211563448292</v>
      </c>
      <c r="D4" s="3">
        <v>56.474376997300922</v>
      </c>
      <c r="E4" s="3">
        <v>63.849575824836478</v>
      </c>
      <c r="F4" s="3">
        <v>48.706583605617951</v>
      </c>
      <c r="G4" s="11">
        <v>61.305021850693272</v>
      </c>
    </row>
    <row r="5" spans="1:7" ht="15" x14ac:dyDescent="0.25">
      <c r="A5" s="10" t="s">
        <v>71</v>
      </c>
      <c r="B5" s="3">
        <v>74.073162996944589</v>
      </c>
      <c r="C5" s="3">
        <v>57.024661523265117</v>
      </c>
      <c r="D5" s="3">
        <v>54.991006495212048</v>
      </c>
      <c r="E5" s="3">
        <v>62.01779988415138</v>
      </c>
      <c r="F5" s="3">
        <v>48.388603466552581</v>
      </c>
      <c r="G5" s="11">
        <v>59.657707595979595</v>
      </c>
    </row>
    <row r="6" spans="1:7" ht="15" x14ac:dyDescent="0.25">
      <c r="A6" s="10" t="s">
        <v>72</v>
      </c>
      <c r="B6" s="3">
        <v>72.535365704846498</v>
      </c>
      <c r="C6" s="3">
        <v>55.400449561811072</v>
      </c>
      <c r="D6" s="3">
        <v>53.309182165672418</v>
      </c>
      <c r="E6" s="3">
        <v>60.195833036533365</v>
      </c>
      <c r="F6" s="3">
        <v>45.300752798483849</v>
      </c>
      <c r="G6" s="11">
        <v>57.538579060343721</v>
      </c>
    </row>
    <row r="7" spans="1:7" ht="15" x14ac:dyDescent="0.25">
      <c r="A7" s="10" t="s">
        <v>73</v>
      </c>
      <c r="B7" s="3">
        <v>69.926164204360603</v>
      </c>
      <c r="C7" s="3">
        <v>52.388932346271801</v>
      </c>
      <c r="D7" s="3">
        <v>50.972778361947071</v>
      </c>
      <c r="E7" s="3">
        <v>57.497512953373018</v>
      </c>
      <c r="F7" s="3">
        <v>43.561414335432033</v>
      </c>
      <c r="G7" s="11">
        <v>54.95376128770183</v>
      </c>
    </row>
    <row r="8" spans="1:7" ht="15" x14ac:dyDescent="0.25">
      <c r="A8" s="10" t="s">
        <v>74</v>
      </c>
      <c r="B8" s="3">
        <v>66.465869763361752</v>
      </c>
      <c r="C8" s="3">
        <v>47.252132122544147</v>
      </c>
      <c r="D8" s="3">
        <v>47.970966988000043</v>
      </c>
      <c r="E8" s="3">
        <v>53.493424261510555</v>
      </c>
      <c r="F8" s="3">
        <v>39.602462773896271</v>
      </c>
      <c r="G8" s="11">
        <v>50.868033520817633</v>
      </c>
    </row>
    <row r="9" spans="1:7" ht="15" x14ac:dyDescent="0.25">
      <c r="A9" s="10" t="s">
        <v>75</v>
      </c>
      <c r="B9" s="3">
        <v>64.196412729046841</v>
      </c>
      <c r="C9" s="3">
        <v>43.979533982214605</v>
      </c>
      <c r="D9" s="3">
        <v>49.210711482865214</v>
      </c>
      <c r="E9" s="3">
        <v>52.043204658628525</v>
      </c>
      <c r="F9" s="3">
        <v>36.272962343856399</v>
      </c>
      <c r="G9" s="11">
        <v>48.955266607723047</v>
      </c>
    </row>
    <row r="10" spans="1:7" ht="15" x14ac:dyDescent="0.25">
      <c r="A10" s="10" t="s">
        <v>76</v>
      </c>
      <c r="B10" s="3">
        <v>62.050344789304859</v>
      </c>
      <c r="C10" s="3">
        <v>43.056252913180053</v>
      </c>
      <c r="D10" s="3">
        <v>47.4121729396497</v>
      </c>
      <c r="E10" s="3">
        <v>50.387672793514739</v>
      </c>
      <c r="F10" s="3">
        <v>32.82062034376851</v>
      </c>
      <c r="G10" s="11">
        <v>47.146803768531484</v>
      </c>
    </row>
    <row r="11" spans="1:7" ht="15" x14ac:dyDescent="0.25">
      <c r="A11" s="10" t="s">
        <v>77</v>
      </c>
      <c r="B11" s="3">
        <v>59.868019576965239</v>
      </c>
      <c r="C11" s="3">
        <v>42.078621650952371</v>
      </c>
      <c r="D11" s="3">
        <v>49.562995973221291</v>
      </c>
      <c r="E11" s="3">
        <v>49.924533808458946</v>
      </c>
      <c r="F11" s="3">
        <v>32.367362713127619</v>
      </c>
      <c r="G11" s="11">
        <v>46.615542337982426</v>
      </c>
    </row>
    <row r="12" spans="1:7" ht="15.75" thickBot="1" x14ac:dyDescent="0.3">
      <c r="A12" s="12" t="s">
        <v>78</v>
      </c>
      <c r="B12" s="14">
        <v>59.208627205736683</v>
      </c>
      <c r="C12" s="14">
        <v>40.561409576264367</v>
      </c>
      <c r="D12" s="14">
        <v>47.167732798692249</v>
      </c>
      <c r="E12" s="14">
        <v>48.043855202114422</v>
      </c>
      <c r="F12" s="14">
        <v>29.993575260687454</v>
      </c>
      <c r="G12" s="15">
        <v>44.771408019962358</v>
      </c>
    </row>
    <row r="13" spans="1:7" ht="15" x14ac:dyDescent="0.25">
      <c r="B13" s="76"/>
      <c r="C13" s="76"/>
      <c r="D13" s="76"/>
      <c r="E13" s="76"/>
      <c r="F13" s="76"/>
      <c r="G13" s="76"/>
    </row>
  </sheetData>
  <hyperlinks>
    <hyperlink ref="A1" location="Classe_di_costo" display="Classe di costo"/>
    <hyperlink ref="B1" location="Peso___T.A._Progettazione_preliminare" display="Peso % T.A. Progettazione preliminare"/>
    <hyperlink ref="C1" location="Peso___T.A._Progettazione_definitiva" display="Peso % T.A. Progettazione definitiva"/>
    <hyperlink ref="D1" location="Peso___T.A._Progettazione_esecutiva" display="Peso % T.A. Progettazione esecutiva"/>
    <hyperlink ref="E1" location="Peso___T.A._Progettazione_totale" display="Peso % T.A. Progettazione totale"/>
    <hyperlink ref="F1" location="Peso___T.A._Affidamento_lavori" display="Peso % T.A. Affidamento lavori"/>
    <hyperlink ref="G1" location="Peso___T.A._Totale__escluso_lavori" display="Peso % T.A. Totale (escluso lavori)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workbookViewId="0">
      <selection activeCell="B37" sqref="B37"/>
    </sheetView>
  </sheetViews>
  <sheetFormatPr defaultRowHeight="14.4" x14ac:dyDescent="0.3"/>
  <cols>
    <col min="1" max="1" width="12.44140625" bestFit="1" customWidth="1"/>
    <col min="2" max="2" width="29" bestFit="1" customWidth="1"/>
    <col min="3" max="3" width="20.109375" bestFit="1" customWidth="1"/>
  </cols>
  <sheetData>
    <row r="1" spans="1:3" ht="15.75" thickBot="1" x14ac:dyDescent="0.3">
      <c r="A1" s="95" t="s">
        <v>14</v>
      </c>
      <c r="B1" s="96" t="s">
        <v>244</v>
      </c>
      <c r="C1" s="128" t="s">
        <v>245</v>
      </c>
    </row>
    <row r="2" spans="1:3" ht="15" x14ac:dyDescent="0.25">
      <c r="A2" s="79" t="s">
        <v>109</v>
      </c>
      <c r="B2" s="80">
        <v>64.927576139122948</v>
      </c>
      <c r="C2" s="81">
        <v>35.072423860877052</v>
      </c>
    </row>
    <row r="3" spans="1:3" ht="15" x14ac:dyDescent="0.25">
      <c r="A3" s="79" t="s">
        <v>2</v>
      </c>
      <c r="B3" s="80">
        <v>51.377353237171555</v>
      </c>
      <c r="C3" s="81">
        <v>48.622646762828445</v>
      </c>
    </row>
    <row r="4" spans="1:3" ht="15.75" thickBot="1" x14ac:dyDescent="0.3">
      <c r="A4" s="79" t="s">
        <v>1</v>
      </c>
      <c r="B4" s="80">
        <v>55.032430826312108</v>
      </c>
      <c r="C4" s="81">
        <v>44.967569173687892</v>
      </c>
    </row>
    <row r="5" spans="1:3" ht="15.75" thickBot="1" x14ac:dyDescent="0.3">
      <c r="A5" s="50" t="s">
        <v>17</v>
      </c>
      <c r="B5" s="51">
        <v>61.300181470934781</v>
      </c>
      <c r="C5" s="52">
        <v>38.699818529065219</v>
      </c>
    </row>
  </sheetData>
  <hyperlinks>
    <hyperlink ref="A1" location="Macroarea" display="Macroarea"/>
    <hyperlink ref="B1" location="Tempi_di_attraversamento" display="% durata tempi di attraversamento"/>
    <hyperlink ref="C1" location="Quota_fase_effettiva" display="Quota_fase_effettiva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26.5546875" bestFit="1" customWidth="1"/>
    <col min="3" max="3" width="31.33203125" bestFit="1" customWidth="1"/>
    <col min="4" max="4" width="30.33203125" bestFit="1" customWidth="1"/>
    <col min="5" max="5" width="19.109375" bestFit="1" customWidth="1"/>
  </cols>
  <sheetData>
    <row r="1" spans="1:5" ht="15.75" thickBot="1" x14ac:dyDescent="0.3">
      <c r="A1" s="95" t="s">
        <v>31</v>
      </c>
      <c r="B1" s="99" t="s">
        <v>254</v>
      </c>
      <c r="C1" s="99" t="s">
        <v>255</v>
      </c>
      <c r="D1" s="99" t="s">
        <v>256</v>
      </c>
      <c r="E1" s="100" t="s">
        <v>257</v>
      </c>
    </row>
    <row r="2" spans="1:5" ht="15" x14ac:dyDescent="0.25">
      <c r="A2" s="47" t="s">
        <v>34</v>
      </c>
      <c r="B2" s="5">
        <v>2.148753778241935</v>
      </c>
      <c r="C2" s="5">
        <v>0.56059029555160345</v>
      </c>
      <c r="D2" s="5">
        <v>1.7351213618962138</v>
      </c>
      <c r="E2" s="48">
        <v>4.4444654356897519</v>
      </c>
    </row>
    <row r="3" spans="1:5" ht="15" x14ac:dyDescent="0.25">
      <c r="A3" s="10" t="s">
        <v>37</v>
      </c>
      <c r="B3" s="3">
        <v>2.9666548864423237</v>
      </c>
      <c r="C3" s="3">
        <v>0.70296529812868291</v>
      </c>
      <c r="D3" s="3">
        <v>2.1148455345927415</v>
      </c>
      <c r="E3" s="11">
        <v>5.7844657191637481</v>
      </c>
    </row>
    <row r="4" spans="1:5" ht="15" x14ac:dyDescent="0.25">
      <c r="A4" s="10" t="s">
        <v>40</v>
      </c>
      <c r="B4" s="3">
        <v>2.2801129867579819</v>
      </c>
      <c r="C4" s="3">
        <v>0.61719114674129738</v>
      </c>
      <c r="D4" s="3">
        <v>1.3307222227159214</v>
      </c>
      <c r="E4" s="11">
        <v>4.2280263562152012</v>
      </c>
    </row>
    <row r="5" spans="1:5" ht="15" x14ac:dyDescent="0.25">
      <c r="A5" s="10" t="s">
        <v>42</v>
      </c>
      <c r="B5" s="3">
        <v>2.5608122473606874</v>
      </c>
      <c r="C5" s="3">
        <v>0.79087517633025206</v>
      </c>
      <c r="D5" s="3">
        <v>1.5742054047703753</v>
      </c>
      <c r="E5" s="11">
        <v>4.9258928284613148</v>
      </c>
    </row>
    <row r="6" spans="1:5" ht="15" x14ac:dyDescent="0.25">
      <c r="A6" s="10" t="s">
        <v>44</v>
      </c>
      <c r="B6" s="3">
        <v>2.1624269283481476</v>
      </c>
      <c r="C6" s="3">
        <v>0.36730938442436628</v>
      </c>
      <c r="D6" s="3">
        <v>1.2280104692508098</v>
      </c>
      <c r="E6" s="11">
        <v>3.7577467820233235</v>
      </c>
    </row>
    <row r="7" spans="1:5" ht="15" x14ac:dyDescent="0.25">
      <c r="A7" s="10" t="s">
        <v>46</v>
      </c>
      <c r="B7" s="3">
        <v>2.8777808945242405</v>
      </c>
      <c r="C7" s="3">
        <v>0.43678426402179354</v>
      </c>
      <c r="D7" s="3">
        <v>1.401509289309141</v>
      </c>
      <c r="E7" s="11">
        <v>4.7160744478551759</v>
      </c>
    </row>
    <row r="8" spans="1:5" ht="15" x14ac:dyDescent="0.25">
      <c r="A8" s="10" t="s">
        <v>48</v>
      </c>
      <c r="B8" s="3">
        <v>2.3338802094987847</v>
      </c>
      <c r="C8" s="3">
        <v>0.49720363010836544</v>
      </c>
      <c r="D8" s="3">
        <v>1.6549508483280091</v>
      </c>
      <c r="E8" s="11">
        <v>4.4860346879351587</v>
      </c>
    </row>
    <row r="9" spans="1:5" ht="15" x14ac:dyDescent="0.25">
      <c r="A9" s="10" t="s">
        <v>50</v>
      </c>
      <c r="B9" s="3">
        <v>2.9335630866011329</v>
      </c>
      <c r="C9" s="3">
        <v>0.48482392783235212</v>
      </c>
      <c r="D9" s="3">
        <v>1.5563391425192963</v>
      </c>
      <c r="E9" s="11">
        <v>4.974726156952781</v>
      </c>
    </row>
    <row r="10" spans="1:5" ht="15" x14ac:dyDescent="0.25">
      <c r="A10" s="10" t="s">
        <v>51</v>
      </c>
      <c r="B10" s="3">
        <v>2.5054487309087867</v>
      </c>
      <c r="C10" s="3">
        <v>0.48936886941848806</v>
      </c>
      <c r="D10" s="3">
        <v>1.2665296841917899</v>
      </c>
      <c r="E10" s="11">
        <v>4.261347284519065</v>
      </c>
    </row>
    <row r="11" spans="1:5" ht="15" x14ac:dyDescent="0.25">
      <c r="A11" s="10" t="s">
        <v>52</v>
      </c>
      <c r="B11" s="3">
        <v>2.4964847259132332</v>
      </c>
      <c r="C11" s="3">
        <v>0.4966693343739404</v>
      </c>
      <c r="D11" s="3">
        <v>1.3827746347333878</v>
      </c>
      <c r="E11" s="11">
        <v>4.3759286950205611</v>
      </c>
    </row>
    <row r="12" spans="1:5" ht="15" x14ac:dyDescent="0.25">
      <c r="A12" s="10" t="s">
        <v>53</v>
      </c>
      <c r="B12" s="3">
        <v>3.0205667217590535</v>
      </c>
      <c r="C12" s="3">
        <v>0.53474595681579484</v>
      </c>
      <c r="D12" s="3">
        <v>1.3646747231735104</v>
      </c>
      <c r="E12" s="11">
        <v>4.9199874017483589</v>
      </c>
    </row>
    <row r="13" spans="1:5" ht="15" x14ac:dyDescent="0.25">
      <c r="A13" s="10" t="s">
        <v>54</v>
      </c>
      <c r="B13" s="3">
        <v>2.3501471136909982</v>
      </c>
      <c r="C13" s="3">
        <v>0.52160249703495065</v>
      </c>
      <c r="D13" s="3">
        <v>1.2594052757872078</v>
      </c>
      <c r="E13" s="11">
        <v>4.1311548865131567</v>
      </c>
    </row>
    <row r="14" spans="1:5" ht="15" x14ac:dyDescent="0.25">
      <c r="A14" s="10" t="s">
        <v>55</v>
      </c>
      <c r="B14" s="3">
        <v>2.8214142968291447</v>
      </c>
      <c r="C14" s="3">
        <v>0.6504850826915044</v>
      </c>
      <c r="D14" s="3">
        <v>1.3937433736746563</v>
      </c>
      <c r="E14" s="11">
        <v>4.8656427531953055</v>
      </c>
    </row>
    <row r="15" spans="1:5" ht="15" x14ac:dyDescent="0.25">
      <c r="A15" s="10" t="s">
        <v>56</v>
      </c>
      <c r="B15" s="3">
        <v>2.9082766936329278</v>
      </c>
      <c r="C15" s="3">
        <v>0.54675686957898417</v>
      </c>
      <c r="D15" s="3">
        <v>1.1784791708846296</v>
      </c>
      <c r="E15" s="11">
        <v>4.6335127340965414</v>
      </c>
    </row>
    <row r="16" spans="1:5" ht="15" x14ac:dyDescent="0.25">
      <c r="A16" s="10" t="s">
        <v>57</v>
      </c>
      <c r="B16" s="3">
        <v>5.094838507192434</v>
      </c>
      <c r="C16" s="3">
        <v>0.79231175694387734</v>
      </c>
      <c r="D16" s="3">
        <v>1.0423962798448387</v>
      </c>
      <c r="E16" s="11">
        <v>6.9295465439811492</v>
      </c>
    </row>
    <row r="17" spans="1:5" ht="15" x14ac:dyDescent="0.25">
      <c r="A17" s="10" t="s">
        <v>59</v>
      </c>
      <c r="B17" s="3">
        <v>2.3053405102521762</v>
      </c>
      <c r="C17" s="3">
        <v>0.53176978317558554</v>
      </c>
      <c r="D17" s="3">
        <v>1.5193442023205488</v>
      </c>
      <c r="E17" s="11">
        <v>4.3564544957483111</v>
      </c>
    </row>
    <row r="18" spans="1:5" ht="15" x14ac:dyDescent="0.25">
      <c r="A18" s="10" t="s">
        <v>115</v>
      </c>
      <c r="B18" s="3">
        <v>2.6568246786504148</v>
      </c>
      <c r="C18" s="3">
        <v>0.32130596298597186</v>
      </c>
      <c r="D18" s="3">
        <v>1.169962062319305</v>
      </c>
      <c r="E18" s="11">
        <v>4.1480927039556921</v>
      </c>
    </row>
    <row r="19" spans="1:5" ht="15" x14ac:dyDescent="0.25">
      <c r="A19" s="10" t="s">
        <v>60</v>
      </c>
      <c r="B19" s="3">
        <v>2.8995791066419203</v>
      </c>
      <c r="C19" s="3">
        <v>0.57800294759395798</v>
      </c>
      <c r="D19" s="3">
        <v>1.4227692762432691</v>
      </c>
      <c r="E19" s="11">
        <v>4.9003513304791477</v>
      </c>
    </row>
    <row r="20" spans="1:5" ht="15.75" thickBot="1" x14ac:dyDescent="0.3">
      <c r="A20" s="33" t="s">
        <v>61</v>
      </c>
      <c r="B20" s="46">
        <v>2.7822004068729682</v>
      </c>
      <c r="C20" s="46">
        <v>0.59017851226408213</v>
      </c>
      <c r="D20" s="46">
        <v>1.2366964800792115</v>
      </c>
      <c r="E20" s="49">
        <v>4.6090753992162616</v>
      </c>
    </row>
    <row r="21" spans="1:5" ht="15.75" thickBot="1" x14ac:dyDescent="0.3">
      <c r="A21" s="50" t="s">
        <v>114</v>
      </c>
      <c r="B21" s="51">
        <v>2.5850567441319767</v>
      </c>
      <c r="C21" s="51">
        <v>0.53426083702644467</v>
      </c>
      <c r="D21" s="51">
        <v>1.3985456735858941</v>
      </c>
      <c r="E21" s="52">
        <v>4.5178632547443156</v>
      </c>
    </row>
  </sheetData>
  <hyperlinks>
    <hyperlink ref="A1" location="Regione" display="Regione"/>
    <hyperlink ref="B1" location="Durata_netta_Progettazione" display="Durata netta Progettazione"/>
    <hyperlink ref="C1" location="Durata_netta_Affidamento_lavori" display="Durata netta Affidamento lavori"/>
    <hyperlink ref="D1" location="Durata_netta_Realizzazione_lavori" display="Durata netta Realizzazione lavori"/>
    <hyperlink ref="E1" location="Durata_netta_Totale" display="Durata netta Total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32.33203125" bestFit="1" customWidth="1"/>
  </cols>
  <sheetData>
    <row r="1" spans="1:3" ht="15.75" thickBot="1" x14ac:dyDescent="0.3">
      <c r="A1" s="106" t="s">
        <v>31</v>
      </c>
      <c r="B1" s="111" t="s">
        <v>260</v>
      </c>
      <c r="C1" s="82"/>
    </row>
    <row r="2" spans="1:3" ht="15" x14ac:dyDescent="0.25">
      <c r="A2" s="47" t="s">
        <v>54</v>
      </c>
      <c r="B2" s="48">
        <v>-9.0872136936343395</v>
      </c>
    </row>
    <row r="3" spans="1:3" ht="15" x14ac:dyDescent="0.25">
      <c r="A3" s="10" t="s">
        <v>51</v>
      </c>
      <c r="B3" s="11">
        <v>-3.0795460642749499</v>
      </c>
    </row>
    <row r="4" spans="1:3" ht="15" x14ac:dyDescent="0.25">
      <c r="A4" s="10" t="s">
        <v>115</v>
      </c>
      <c r="B4" s="11">
        <v>2.7762614759366202</v>
      </c>
    </row>
    <row r="5" spans="1:3" ht="15" x14ac:dyDescent="0.25">
      <c r="A5" s="10" t="s">
        <v>61</v>
      </c>
      <c r="B5" s="11">
        <v>7.6262798945710903</v>
      </c>
    </row>
    <row r="6" spans="1:3" ht="15" x14ac:dyDescent="0.25">
      <c r="A6" s="10" t="s">
        <v>46</v>
      </c>
      <c r="B6" s="11">
        <v>11.323703089177499</v>
      </c>
    </row>
    <row r="7" spans="1:3" ht="15" x14ac:dyDescent="0.25">
      <c r="A7" s="10" t="s">
        <v>50</v>
      </c>
      <c r="B7" s="11">
        <v>13.481574176669699</v>
      </c>
    </row>
    <row r="8" spans="1:3" ht="15" x14ac:dyDescent="0.25">
      <c r="A8" s="10" t="s">
        <v>44</v>
      </c>
      <c r="B8" s="11">
        <v>-16.348957010061401</v>
      </c>
    </row>
    <row r="9" spans="1:3" ht="15" x14ac:dyDescent="0.25">
      <c r="A9" s="10" t="s">
        <v>59</v>
      </c>
      <c r="B9" s="11">
        <v>-10.8205065329707</v>
      </c>
    </row>
    <row r="10" spans="1:3" ht="15" x14ac:dyDescent="0.25">
      <c r="A10" s="10" t="s">
        <v>60</v>
      </c>
      <c r="B10" s="11">
        <v>12.1669423011275</v>
      </c>
    </row>
    <row r="11" spans="1:3" ht="15" x14ac:dyDescent="0.25">
      <c r="A11" s="10" t="s">
        <v>52</v>
      </c>
      <c r="B11" s="11">
        <v>-3.4263084715567902</v>
      </c>
    </row>
    <row r="12" spans="1:3" ht="15" x14ac:dyDescent="0.25">
      <c r="A12" s="10" t="s">
        <v>48</v>
      </c>
      <c r="B12" s="11">
        <v>-9.7164805067957492</v>
      </c>
    </row>
    <row r="13" spans="1:3" ht="15" x14ac:dyDescent="0.25">
      <c r="A13" s="10" t="s">
        <v>34</v>
      </c>
      <c r="B13" s="11">
        <v>-16.877887376377299</v>
      </c>
    </row>
    <row r="14" spans="1:3" ht="15" x14ac:dyDescent="0.25">
      <c r="A14" s="10" t="s">
        <v>53</v>
      </c>
      <c r="B14" s="11">
        <v>16.8472115212045</v>
      </c>
    </row>
    <row r="15" spans="1:3" ht="15" x14ac:dyDescent="0.25">
      <c r="A15" s="10" t="s">
        <v>42</v>
      </c>
      <c r="B15" s="11">
        <v>-0.93787097038872702</v>
      </c>
    </row>
    <row r="16" spans="1:3" ht="15" x14ac:dyDescent="0.25">
      <c r="A16" s="10" t="s">
        <v>55</v>
      </c>
      <c r="B16" s="11">
        <v>9.1432249305046795</v>
      </c>
    </row>
    <row r="17" spans="1:2" ht="15" x14ac:dyDescent="0.25">
      <c r="A17" s="10" t="s">
        <v>37</v>
      </c>
      <c r="B17" s="11">
        <v>14.7616930721759</v>
      </c>
    </row>
    <row r="18" spans="1:2" ht="15" x14ac:dyDescent="0.25">
      <c r="A18" s="10" t="s">
        <v>40</v>
      </c>
      <c r="B18" s="11">
        <v>-11.7964047816827</v>
      </c>
    </row>
    <row r="19" spans="1:2" ht="15" x14ac:dyDescent="0.25">
      <c r="A19" s="10" t="s">
        <v>57</v>
      </c>
      <c r="B19" s="11">
        <v>97.088072389807607</v>
      </c>
    </row>
    <row r="20" spans="1:2" ht="15.75" thickBot="1" x14ac:dyDescent="0.3">
      <c r="A20" s="12" t="s">
        <v>56</v>
      </c>
      <c r="B20" s="15">
        <v>12.5033986288561</v>
      </c>
    </row>
  </sheetData>
  <hyperlinks>
    <hyperlink ref="A1" location="Regione" display="Regione"/>
    <hyperlink ref="B1" location="Scostamento_netto___rispetto_alla_media_nazionale" display="Scostamento netto % rispetto alla media nazional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37.33203125" bestFit="1" customWidth="1"/>
  </cols>
  <sheetData>
    <row r="1" spans="1:2" ht="15.75" thickBot="1" x14ac:dyDescent="0.3">
      <c r="A1" s="148" t="s">
        <v>31</v>
      </c>
      <c r="B1" s="107" t="s">
        <v>259</v>
      </c>
    </row>
    <row r="2" spans="1:2" ht="15" x14ac:dyDescent="0.25">
      <c r="A2" s="47" t="s">
        <v>54</v>
      </c>
      <c r="B2" s="48">
        <v>-2.3693183393241002</v>
      </c>
    </row>
    <row r="3" spans="1:2" ht="15" x14ac:dyDescent="0.25">
      <c r="A3" s="10" t="s">
        <v>51</v>
      </c>
      <c r="B3" s="11">
        <v>-8.4026311675423404</v>
      </c>
    </row>
    <row r="4" spans="1:2" ht="15" x14ac:dyDescent="0.25">
      <c r="A4" s="10" t="s">
        <v>115</v>
      </c>
      <c r="B4" s="11">
        <v>-39.8597200621561</v>
      </c>
    </row>
    <row r="5" spans="1:2" ht="15" x14ac:dyDescent="0.25">
      <c r="A5" s="10" t="s">
        <v>61</v>
      </c>
      <c r="B5" s="11">
        <v>10.4663623762619</v>
      </c>
    </row>
    <row r="6" spans="1:2" ht="15" x14ac:dyDescent="0.25">
      <c r="A6" s="10" t="s">
        <v>46</v>
      </c>
      <c r="B6" s="11">
        <v>-18.245127894303501</v>
      </c>
    </row>
    <row r="7" spans="1:2" ht="15" x14ac:dyDescent="0.25">
      <c r="A7" s="10" t="s">
        <v>50</v>
      </c>
      <c r="B7" s="11">
        <v>-9.2533282935813492</v>
      </c>
    </row>
    <row r="8" spans="1:2" ht="15" x14ac:dyDescent="0.25">
      <c r="A8" s="10" t="s">
        <v>44</v>
      </c>
      <c r="B8" s="11">
        <v>-31.249053090113499</v>
      </c>
    </row>
    <row r="9" spans="1:2" ht="15" x14ac:dyDescent="0.25">
      <c r="A9" s="10" t="s">
        <v>59</v>
      </c>
      <c r="B9" s="11">
        <v>-0.46626173550801098</v>
      </c>
    </row>
    <row r="10" spans="1:2" ht="15" x14ac:dyDescent="0.25">
      <c r="A10" s="10" t="s">
        <v>60</v>
      </c>
      <c r="B10" s="11">
        <v>8.1874072617731795</v>
      </c>
    </row>
    <row r="11" spans="1:2" ht="15" x14ac:dyDescent="0.25">
      <c r="A11" s="10" t="s">
        <v>52</v>
      </c>
      <c r="B11" s="11">
        <v>-7.0361703586077304</v>
      </c>
    </row>
    <row r="12" spans="1:2" ht="15" x14ac:dyDescent="0.25">
      <c r="A12" s="10" t="s">
        <v>48</v>
      </c>
      <c r="B12" s="11">
        <v>-6.9361638267049299</v>
      </c>
    </row>
    <row r="13" spans="1:2" ht="15" x14ac:dyDescent="0.25">
      <c r="A13" s="10" t="s">
        <v>34</v>
      </c>
      <c r="B13" s="11">
        <v>4.9282029863355898</v>
      </c>
    </row>
    <row r="14" spans="1:2" ht="15" x14ac:dyDescent="0.25">
      <c r="A14" s="10" t="s">
        <v>53</v>
      </c>
      <c r="B14" s="11">
        <v>9.0802049435295296E-2</v>
      </c>
    </row>
    <row r="15" spans="1:2" ht="15" x14ac:dyDescent="0.25">
      <c r="A15" s="10" t="s">
        <v>42</v>
      </c>
      <c r="B15" s="11">
        <v>48.031658231221897</v>
      </c>
    </row>
    <row r="16" spans="1:2" ht="15" x14ac:dyDescent="0.25">
      <c r="A16" s="10" t="s">
        <v>55</v>
      </c>
      <c r="B16" s="11">
        <v>21.754213973820999</v>
      </c>
    </row>
    <row r="17" spans="1:2" ht="15" x14ac:dyDescent="0.25">
      <c r="A17" s="10" t="s">
        <v>37</v>
      </c>
      <c r="B17" s="11">
        <v>31.5771715630895</v>
      </c>
    </row>
    <row r="18" spans="1:2" ht="15" x14ac:dyDescent="0.25">
      <c r="A18" s="10" t="s">
        <v>40</v>
      </c>
      <c r="B18" s="11">
        <v>15.5224384733908</v>
      </c>
    </row>
    <row r="19" spans="1:2" ht="15" x14ac:dyDescent="0.25">
      <c r="A19" s="10" t="s">
        <v>57</v>
      </c>
      <c r="B19" s="11">
        <v>48.300549475734798</v>
      </c>
    </row>
    <row r="20" spans="1:2" ht="15.75" thickBot="1" x14ac:dyDescent="0.3">
      <c r="A20" s="12" t="s">
        <v>56</v>
      </c>
      <c r="B20" s="15">
        <v>2.3389385271226599</v>
      </c>
    </row>
  </sheetData>
  <hyperlinks>
    <hyperlink ref="A1" location="Regione" display="Regione"/>
    <hyperlink ref="B1" location="Scostamento_netto___rispetto_alla_media_nazionale" display="Scostamento netto % rispetto alla media nazional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35.88671875" bestFit="1" customWidth="1"/>
  </cols>
  <sheetData>
    <row r="1" spans="1:2" ht="15.75" thickBot="1" x14ac:dyDescent="0.3">
      <c r="A1" s="106" t="s">
        <v>31</v>
      </c>
      <c r="B1" s="111" t="s">
        <v>258</v>
      </c>
    </row>
    <row r="2" spans="1:2" ht="15" x14ac:dyDescent="0.25">
      <c r="A2" s="47" t="s">
        <v>54</v>
      </c>
      <c r="B2" s="48">
        <v>-9.9489348418582697</v>
      </c>
    </row>
    <row r="3" spans="1:2" ht="15" x14ac:dyDescent="0.25">
      <c r="A3" s="10" t="s">
        <v>51</v>
      </c>
      <c r="B3" s="11">
        <v>-9.4395193440923002</v>
      </c>
    </row>
    <row r="4" spans="1:2" ht="15" x14ac:dyDescent="0.25">
      <c r="A4" s="10" t="s">
        <v>115</v>
      </c>
      <c r="B4" s="11">
        <v>-16.3443794209809</v>
      </c>
    </row>
    <row r="5" spans="1:2" ht="15" x14ac:dyDescent="0.25">
      <c r="A5" s="10" t="s">
        <v>61</v>
      </c>
      <c r="B5" s="11">
        <v>-11.5726784304227</v>
      </c>
    </row>
    <row r="6" spans="1:2" ht="15" x14ac:dyDescent="0.25">
      <c r="A6" s="10" t="s">
        <v>46</v>
      </c>
      <c r="B6" s="11">
        <v>0.21190696730309</v>
      </c>
    </row>
    <row r="7" spans="1:2" ht="15" x14ac:dyDescent="0.25">
      <c r="A7" s="10" t="s">
        <v>50</v>
      </c>
      <c r="B7" s="11">
        <v>11.2826825690157</v>
      </c>
    </row>
    <row r="8" spans="1:2" ht="15" x14ac:dyDescent="0.25">
      <c r="A8" s="10" t="s">
        <v>44</v>
      </c>
      <c r="B8" s="11">
        <v>-12.193752950365299</v>
      </c>
    </row>
    <row r="9" spans="1:2" ht="15" x14ac:dyDescent="0.25">
      <c r="A9" s="10" t="s">
        <v>59</v>
      </c>
      <c r="B9" s="11">
        <v>8.6374389493424708</v>
      </c>
    </row>
    <row r="10" spans="1:2" ht="15" x14ac:dyDescent="0.25">
      <c r="A10" s="10" t="s">
        <v>60</v>
      </c>
      <c r="B10" s="11">
        <v>1.73205660100201</v>
      </c>
    </row>
    <row r="11" spans="1:2" ht="15" x14ac:dyDescent="0.25">
      <c r="A11" s="10" t="s">
        <v>52</v>
      </c>
      <c r="B11" s="11">
        <v>-1.1276742083132301</v>
      </c>
    </row>
    <row r="12" spans="1:2" ht="15" x14ac:dyDescent="0.25">
      <c r="A12" s="10" t="s">
        <v>48</v>
      </c>
      <c r="B12" s="11">
        <v>18.333700470767301</v>
      </c>
    </row>
    <row r="13" spans="1:2" ht="15" x14ac:dyDescent="0.25">
      <c r="A13" s="10" t="s">
        <v>34</v>
      </c>
      <c r="B13" s="11">
        <v>24.066120589921901</v>
      </c>
    </row>
    <row r="14" spans="1:2" ht="15" x14ac:dyDescent="0.25">
      <c r="A14" s="10" t="s">
        <v>53</v>
      </c>
      <c r="B14" s="11">
        <v>-2.4218694499651501</v>
      </c>
    </row>
    <row r="15" spans="1:2" ht="15" x14ac:dyDescent="0.25">
      <c r="A15" s="10" t="s">
        <v>42</v>
      </c>
      <c r="B15" s="11">
        <v>12.560171219441401</v>
      </c>
    </row>
    <row r="16" spans="1:2" ht="15" x14ac:dyDescent="0.25">
      <c r="A16" s="10" t="s">
        <v>55</v>
      </c>
      <c r="B16" s="11">
        <v>-0.34337812500088599</v>
      </c>
    </row>
    <row r="17" spans="1:2" ht="15" x14ac:dyDescent="0.25">
      <c r="A17" s="10" t="s">
        <v>37</v>
      </c>
      <c r="B17" s="11">
        <v>51.217480739848803</v>
      </c>
    </row>
    <row r="18" spans="1:2" ht="15" x14ac:dyDescent="0.25">
      <c r="A18" s="10" t="s">
        <v>40</v>
      </c>
      <c r="B18" s="11">
        <v>-4.8495699604915004</v>
      </c>
    </row>
    <row r="19" spans="1:2" ht="15" x14ac:dyDescent="0.25">
      <c r="A19" s="10" t="s">
        <v>57</v>
      </c>
      <c r="B19" s="11">
        <v>-25.465696292054901</v>
      </c>
    </row>
    <row r="20" spans="1:2" ht="15.75" thickBot="1" x14ac:dyDescent="0.3">
      <c r="A20" s="12" t="s">
        <v>56</v>
      </c>
      <c r="B20" s="15">
        <v>-15.7353818940366</v>
      </c>
    </row>
  </sheetData>
  <hyperlinks>
    <hyperlink ref="A1" location="Regione" display="Regione"/>
    <hyperlink ref="B1" location="Scostamento_netto___rispetto_alla_media_nazionale" display="Scostamento netto % rispetto alla media nazional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T51"/>
  <sheetViews>
    <sheetView showGridLines="0" zoomScaleNormal="100" workbookViewId="0">
      <pane ySplit="1" topLeftCell="A15" activePane="bottomLeft" state="frozen"/>
      <selection activeCell="B37" sqref="B37"/>
      <selection pane="bottomLeft" activeCell="D22" sqref="D22"/>
    </sheetView>
  </sheetViews>
  <sheetFormatPr defaultColWidth="9.109375" defaultRowHeight="14.4" x14ac:dyDescent="0.3"/>
  <cols>
    <col min="1" max="1" width="48.88671875" style="82" customWidth="1"/>
    <col min="2" max="2" width="8.5546875" style="82" customWidth="1"/>
    <col min="3" max="3" width="71.44140625" style="94" customWidth="1"/>
    <col min="4" max="19" width="8.109375" style="82" customWidth="1"/>
    <col min="20" max="20" width="7.88671875" style="82" bestFit="1" customWidth="1"/>
    <col min="21" max="16384" width="9.109375" style="82"/>
  </cols>
  <sheetData>
    <row r="1" spans="1:20" s="101" customFormat="1" ht="30" customHeight="1" x14ac:dyDescent="0.3">
      <c r="A1" s="144" t="s">
        <v>30</v>
      </c>
      <c r="B1" s="146" t="s">
        <v>177</v>
      </c>
      <c r="C1" s="146" t="s">
        <v>26</v>
      </c>
      <c r="D1" s="139" t="s">
        <v>208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2"/>
    </row>
    <row r="2" spans="1:20" s="180" customFormat="1" ht="15" x14ac:dyDescent="0.25">
      <c r="A2" s="176" t="s">
        <v>20</v>
      </c>
      <c r="B2" s="176"/>
      <c r="C2" s="177" t="s">
        <v>317</v>
      </c>
      <c r="D2" s="141" t="s">
        <v>363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</row>
    <row r="3" spans="1:20" s="166" customFormat="1" ht="43.2" x14ac:dyDescent="0.3">
      <c r="A3" s="176" t="s">
        <v>238</v>
      </c>
      <c r="B3" s="163"/>
      <c r="C3" s="177" t="s">
        <v>341</v>
      </c>
      <c r="D3" s="141" t="s">
        <v>363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5"/>
    </row>
    <row r="4" spans="1:20" ht="187.2" x14ac:dyDescent="0.3">
      <c r="A4" s="145" t="s">
        <v>22</v>
      </c>
      <c r="B4" s="145"/>
      <c r="C4" s="147" t="s">
        <v>343</v>
      </c>
      <c r="D4" s="141" t="s">
        <v>363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3"/>
    </row>
    <row r="5" spans="1:20" ht="15" x14ac:dyDescent="0.25">
      <c r="A5" s="145" t="s">
        <v>228</v>
      </c>
      <c r="B5" s="145"/>
      <c r="C5" s="147" t="s">
        <v>318</v>
      </c>
      <c r="D5" s="141" t="s">
        <v>363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3"/>
    </row>
    <row r="6" spans="1:20" ht="15" x14ac:dyDescent="0.25">
      <c r="A6" s="145" t="s">
        <v>230</v>
      </c>
      <c r="B6" s="145"/>
      <c r="C6" s="147" t="s">
        <v>229</v>
      </c>
      <c r="D6" s="141" t="s">
        <v>363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3"/>
    </row>
    <row r="7" spans="1:20" ht="15" x14ac:dyDescent="0.25">
      <c r="A7" s="145" t="s">
        <v>231</v>
      </c>
      <c r="B7" s="145" t="s">
        <v>181</v>
      </c>
      <c r="C7" s="147" t="s">
        <v>234</v>
      </c>
      <c r="D7" s="141" t="s">
        <v>363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3"/>
    </row>
    <row r="8" spans="1:20" ht="15" x14ac:dyDescent="0.25">
      <c r="A8" s="145" t="s">
        <v>232</v>
      </c>
      <c r="B8" s="145" t="s">
        <v>181</v>
      </c>
      <c r="C8" s="147" t="s">
        <v>233</v>
      </c>
      <c r="D8" s="141" t="s">
        <v>363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3"/>
    </row>
    <row r="9" spans="1:20" ht="15" x14ac:dyDescent="0.25">
      <c r="A9" s="176" t="s">
        <v>355</v>
      </c>
      <c r="B9" s="176"/>
      <c r="C9" s="177" t="s">
        <v>362</v>
      </c>
      <c r="D9" s="141" t="s">
        <v>353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3"/>
    </row>
    <row r="10" spans="1:20" ht="144" x14ac:dyDescent="0.3">
      <c r="A10" s="145" t="s">
        <v>0</v>
      </c>
      <c r="B10" s="145"/>
      <c r="C10" s="147" t="s">
        <v>333</v>
      </c>
      <c r="D10" s="141" t="s">
        <v>364</v>
      </c>
      <c r="E10" s="141" t="s">
        <v>388</v>
      </c>
      <c r="F10" s="141" t="s">
        <v>93</v>
      </c>
      <c r="G10" s="141" t="s">
        <v>396</v>
      </c>
      <c r="H10" s="141" t="s">
        <v>189</v>
      </c>
      <c r="I10" s="141" t="s">
        <v>153</v>
      </c>
      <c r="J10" s="141" t="s">
        <v>158</v>
      </c>
      <c r="K10" s="140"/>
      <c r="L10" s="140"/>
      <c r="M10" s="140"/>
      <c r="N10" s="140"/>
      <c r="O10" s="140"/>
      <c r="P10" s="140"/>
      <c r="Q10" s="140"/>
      <c r="R10" s="140"/>
      <c r="S10" s="140"/>
      <c r="T10" s="143"/>
    </row>
    <row r="11" spans="1:20" ht="28.8" x14ac:dyDescent="0.3">
      <c r="A11" s="145" t="s">
        <v>31</v>
      </c>
      <c r="B11" s="145"/>
      <c r="C11" s="147" t="s">
        <v>346</v>
      </c>
      <c r="D11" s="141" t="s">
        <v>364</v>
      </c>
      <c r="E11" s="141" t="s">
        <v>67</v>
      </c>
      <c r="F11" s="141" t="s">
        <v>388</v>
      </c>
      <c r="G11" s="141" t="s">
        <v>112</v>
      </c>
      <c r="H11" s="141" t="s">
        <v>120</v>
      </c>
      <c r="I11" s="141" t="s">
        <v>123</v>
      </c>
      <c r="J11" s="141" t="s">
        <v>124</v>
      </c>
      <c r="K11" s="141" t="s">
        <v>127</v>
      </c>
      <c r="L11" s="141" t="s">
        <v>129</v>
      </c>
      <c r="M11" s="141" t="s">
        <v>161</v>
      </c>
      <c r="N11" s="141" t="s">
        <v>163</v>
      </c>
      <c r="O11" s="140"/>
      <c r="P11" s="140"/>
      <c r="Q11" s="140"/>
      <c r="R11" s="140"/>
      <c r="S11" s="140"/>
      <c r="T11" s="143"/>
    </row>
    <row r="12" spans="1:20" ht="86.4" x14ac:dyDescent="0.3">
      <c r="A12" s="145" t="s">
        <v>14</v>
      </c>
      <c r="B12" s="145"/>
      <c r="C12" s="147" t="s">
        <v>334</v>
      </c>
      <c r="D12" s="141" t="s">
        <v>396</v>
      </c>
      <c r="E12" s="141" t="s">
        <v>189</v>
      </c>
      <c r="F12" s="141" t="s">
        <v>111</v>
      </c>
      <c r="G12" s="141" t="s">
        <v>151</v>
      </c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3"/>
    </row>
    <row r="13" spans="1:20" ht="172.8" x14ac:dyDescent="0.3">
      <c r="A13" s="145" t="s">
        <v>79</v>
      </c>
      <c r="B13" s="147" t="s">
        <v>178</v>
      </c>
      <c r="C13" s="147" t="s">
        <v>347</v>
      </c>
      <c r="D13" s="141" t="s">
        <v>80</v>
      </c>
      <c r="E13" s="141" t="s">
        <v>105</v>
      </c>
      <c r="F13" s="141" t="s">
        <v>397</v>
      </c>
      <c r="G13" s="141" t="s">
        <v>153</v>
      </c>
      <c r="H13" s="141" t="s">
        <v>398</v>
      </c>
      <c r="I13" s="141" t="s">
        <v>399</v>
      </c>
      <c r="J13" s="141" t="s">
        <v>400</v>
      </c>
      <c r="K13" s="141" t="s">
        <v>401</v>
      </c>
      <c r="L13" s="141" t="s">
        <v>402</v>
      </c>
      <c r="M13" s="141" t="s">
        <v>403</v>
      </c>
      <c r="N13" s="141" t="s">
        <v>404</v>
      </c>
      <c r="O13" s="141" t="s">
        <v>405</v>
      </c>
      <c r="P13" s="141" t="s">
        <v>406</v>
      </c>
      <c r="Q13" s="141" t="s">
        <v>407</v>
      </c>
      <c r="R13" s="141" t="s">
        <v>408</v>
      </c>
      <c r="S13" s="141" t="s">
        <v>409</v>
      </c>
      <c r="T13" s="143"/>
    </row>
    <row r="14" spans="1:20" ht="129.6" x14ac:dyDescent="0.3">
      <c r="A14" s="176" t="s">
        <v>135</v>
      </c>
      <c r="B14" s="176"/>
      <c r="C14" s="177" t="s">
        <v>348</v>
      </c>
      <c r="D14" s="141" t="s">
        <v>364</v>
      </c>
      <c r="E14" s="141" t="s">
        <v>388</v>
      </c>
      <c r="F14" s="141" t="s">
        <v>134</v>
      </c>
      <c r="G14" s="141" t="s">
        <v>198</v>
      </c>
      <c r="H14" s="141" t="s">
        <v>199</v>
      </c>
      <c r="I14" s="141" t="s">
        <v>141</v>
      </c>
      <c r="J14" s="141" t="s">
        <v>143</v>
      </c>
      <c r="K14" s="141" t="s">
        <v>145</v>
      </c>
      <c r="L14" s="141" t="s">
        <v>159</v>
      </c>
      <c r="M14" s="141" t="s">
        <v>166</v>
      </c>
      <c r="N14" s="141" t="s">
        <v>167</v>
      </c>
      <c r="O14" s="140"/>
      <c r="P14" s="140"/>
      <c r="Q14" s="140"/>
      <c r="R14" s="140"/>
      <c r="S14" s="140"/>
      <c r="T14" s="143"/>
    </row>
    <row r="15" spans="1:20" s="166" customFormat="1" ht="57.6" x14ac:dyDescent="0.3">
      <c r="A15" s="176" t="s">
        <v>365</v>
      </c>
      <c r="B15" s="176"/>
      <c r="C15" s="177" t="s">
        <v>366</v>
      </c>
      <c r="D15" s="141" t="s">
        <v>364</v>
      </c>
      <c r="E15" s="190"/>
      <c r="F15" s="190"/>
      <c r="G15" s="190"/>
      <c r="H15" s="190"/>
      <c r="I15" s="190"/>
      <c r="J15" s="190"/>
      <c r="K15" s="190"/>
      <c r="L15" s="190"/>
      <c r="M15" s="164"/>
      <c r="N15" s="164"/>
      <c r="O15" s="164"/>
      <c r="P15" s="164"/>
      <c r="Q15" s="164"/>
      <c r="R15" s="164"/>
      <c r="S15" s="164"/>
      <c r="T15" s="165"/>
    </row>
    <row r="16" spans="1:20" s="166" customFormat="1" ht="158.4" x14ac:dyDescent="0.3">
      <c r="A16" s="176" t="s">
        <v>29</v>
      </c>
      <c r="B16" s="176"/>
      <c r="C16" s="177" t="s">
        <v>371</v>
      </c>
      <c r="D16" s="141" t="s">
        <v>364</v>
      </c>
      <c r="E16" s="190"/>
      <c r="F16" s="190"/>
      <c r="G16" s="190"/>
      <c r="H16" s="190"/>
      <c r="I16" s="190"/>
      <c r="J16" s="190"/>
      <c r="K16" s="190"/>
      <c r="L16" s="190"/>
      <c r="M16" s="164"/>
      <c r="N16" s="164"/>
      <c r="O16" s="164"/>
      <c r="P16" s="164"/>
      <c r="Q16" s="164"/>
      <c r="R16" s="164"/>
      <c r="S16" s="164"/>
      <c r="T16" s="165"/>
    </row>
    <row r="17" spans="1:20" s="166" customFormat="1" ht="15" x14ac:dyDescent="0.25">
      <c r="A17" s="176" t="s">
        <v>387</v>
      </c>
      <c r="B17" s="177" t="s">
        <v>181</v>
      </c>
      <c r="C17" s="177" t="s">
        <v>390</v>
      </c>
      <c r="D17" s="141" t="s">
        <v>388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65"/>
    </row>
    <row r="18" spans="1:20" s="166" customFormat="1" ht="15" x14ac:dyDescent="0.25">
      <c r="A18" s="176" t="s">
        <v>373</v>
      </c>
      <c r="B18" s="177"/>
      <c r="C18" s="177" t="s">
        <v>391</v>
      </c>
      <c r="D18" s="141" t="s">
        <v>388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65"/>
    </row>
    <row r="19" spans="1:20" s="166" customFormat="1" ht="15" x14ac:dyDescent="0.25">
      <c r="A19" s="177" t="s">
        <v>374</v>
      </c>
      <c r="B19" s="177" t="s">
        <v>207</v>
      </c>
      <c r="C19" s="177" t="s">
        <v>392</v>
      </c>
      <c r="D19" s="141" t="s">
        <v>388</v>
      </c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65"/>
    </row>
    <row r="20" spans="1:20" ht="86.4" x14ac:dyDescent="0.3">
      <c r="A20" s="145" t="s">
        <v>190</v>
      </c>
      <c r="B20" s="145"/>
      <c r="C20" s="147" t="s">
        <v>344</v>
      </c>
      <c r="D20" s="141" t="s">
        <v>104</v>
      </c>
      <c r="E20" s="141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3"/>
    </row>
    <row r="21" spans="1:20" ht="43.2" x14ac:dyDescent="0.3">
      <c r="A21" s="145" t="s">
        <v>246</v>
      </c>
      <c r="B21" s="145" t="s">
        <v>207</v>
      </c>
      <c r="C21" s="147" t="s">
        <v>319</v>
      </c>
      <c r="D21" s="141" t="s">
        <v>104</v>
      </c>
      <c r="E21" s="141" t="s">
        <v>105</v>
      </c>
      <c r="F21" s="141" t="s">
        <v>111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3"/>
    </row>
    <row r="22" spans="1:20" ht="43.2" x14ac:dyDescent="0.3">
      <c r="A22" s="145" t="s">
        <v>247</v>
      </c>
      <c r="B22" s="145" t="s">
        <v>207</v>
      </c>
      <c r="C22" s="147" t="s">
        <v>335</v>
      </c>
      <c r="D22" s="141" t="s">
        <v>104</v>
      </c>
      <c r="E22" s="141" t="s">
        <v>105</v>
      </c>
      <c r="F22" s="141" t="s">
        <v>111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3"/>
    </row>
    <row r="23" spans="1:20" ht="43.2" x14ac:dyDescent="0.3">
      <c r="A23" s="145" t="s">
        <v>81</v>
      </c>
      <c r="B23" s="145" t="s">
        <v>180</v>
      </c>
      <c r="C23" s="147" t="s">
        <v>320</v>
      </c>
      <c r="D23" s="141" t="s">
        <v>80</v>
      </c>
      <c r="E23" s="141" t="s">
        <v>93</v>
      </c>
      <c r="F23" s="141" t="s">
        <v>396</v>
      </c>
      <c r="G23" s="141" t="s">
        <v>400</v>
      </c>
      <c r="H23" s="141" t="s">
        <v>402</v>
      </c>
      <c r="I23" s="141" t="s">
        <v>404</v>
      </c>
      <c r="J23" s="141" t="s">
        <v>406</v>
      </c>
      <c r="K23" s="141" t="s">
        <v>408</v>
      </c>
      <c r="L23" s="141" t="s">
        <v>421</v>
      </c>
      <c r="M23" s="141" t="s">
        <v>424</v>
      </c>
      <c r="N23" s="141" t="s">
        <v>427</v>
      </c>
      <c r="O23" s="141" t="s">
        <v>430</v>
      </c>
      <c r="P23" s="141" t="s">
        <v>433</v>
      </c>
      <c r="Q23" s="140"/>
      <c r="R23" s="140"/>
      <c r="S23" s="140"/>
      <c r="T23" s="143"/>
    </row>
    <row r="24" spans="1:20" ht="28.8" x14ac:dyDescent="0.3">
      <c r="A24" s="145" t="s">
        <v>82</v>
      </c>
      <c r="B24" s="145" t="s">
        <v>180</v>
      </c>
      <c r="C24" s="147" t="s">
        <v>182</v>
      </c>
      <c r="D24" s="141" t="s">
        <v>80</v>
      </c>
      <c r="E24" s="141" t="s">
        <v>93</v>
      </c>
      <c r="F24" s="141" t="s">
        <v>396</v>
      </c>
      <c r="G24" s="141" t="s">
        <v>400</v>
      </c>
      <c r="H24" s="141" t="s">
        <v>402</v>
      </c>
      <c r="I24" s="141" t="s">
        <v>404</v>
      </c>
      <c r="J24" s="141" t="s">
        <v>406</v>
      </c>
      <c r="K24" s="141" t="s">
        <v>408</v>
      </c>
      <c r="L24" s="141" t="s">
        <v>421</v>
      </c>
      <c r="M24" s="141" t="s">
        <v>424</v>
      </c>
      <c r="N24" s="141" t="s">
        <v>427</v>
      </c>
      <c r="O24" s="141" t="s">
        <v>430</v>
      </c>
      <c r="P24" s="141" t="s">
        <v>433</v>
      </c>
      <c r="Q24" s="140"/>
      <c r="R24" s="140"/>
      <c r="S24" s="140"/>
      <c r="T24" s="143"/>
    </row>
    <row r="25" spans="1:20" x14ac:dyDescent="0.3">
      <c r="A25" s="145" t="s">
        <v>200</v>
      </c>
      <c r="B25" s="145" t="s">
        <v>180</v>
      </c>
      <c r="C25" s="147" t="s">
        <v>183</v>
      </c>
      <c r="D25" s="141" t="s">
        <v>80</v>
      </c>
      <c r="E25" s="141" t="s">
        <v>93</v>
      </c>
      <c r="F25" s="141" t="s">
        <v>396</v>
      </c>
      <c r="G25" s="141" t="s">
        <v>151</v>
      </c>
      <c r="H25" s="141" t="s">
        <v>153</v>
      </c>
      <c r="I25" s="141" t="s">
        <v>158</v>
      </c>
      <c r="J25" s="141" t="s">
        <v>159</v>
      </c>
      <c r="K25" s="141" t="s">
        <v>400</v>
      </c>
      <c r="L25" s="141" t="s">
        <v>402</v>
      </c>
      <c r="M25" s="141" t="s">
        <v>404</v>
      </c>
      <c r="N25" s="141" t="s">
        <v>406</v>
      </c>
      <c r="O25" s="141" t="s">
        <v>408</v>
      </c>
      <c r="P25" s="141" t="s">
        <v>421</v>
      </c>
      <c r="Q25" s="141" t="s">
        <v>424</v>
      </c>
      <c r="R25" s="141" t="s">
        <v>427</v>
      </c>
      <c r="S25" s="141" t="s">
        <v>430</v>
      </c>
      <c r="T25" s="182" t="s">
        <v>433</v>
      </c>
    </row>
    <row r="26" spans="1:20" ht="28.8" x14ac:dyDescent="0.3">
      <c r="A26" s="145" t="s">
        <v>83</v>
      </c>
      <c r="B26" s="145" t="s">
        <v>180</v>
      </c>
      <c r="C26" s="147" t="s">
        <v>184</v>
      </c>
      <c r="D26" s="141" t="s">
        <v>80</v>
      </c>
      <c r="E26" s="141" t="s">
        <v>93</v>
      </c>
      <c r="F26" s="141" t="s">
        <v>396</v>
      </c>
      <c r="G26" s="141" t="s">
        <v>189</v>
      </c>
      <c r="H26" s="141" t="s">
        <v>129</v>
      </c>
      <c r="I26" s="141" t="s">
        <v>145</v>
      </c>
      <c r="J26" s="141" t="s">
        <v>400</v>
      </c>
      <c r="K26" s="141" t="s">
        <v>402</v>
      </c>
      <c r="L26" s="141" t="s">
        <v>404</v>
      </c>
      <c r="M26" s="141" t="s">
        <v>406</v>
      </c>
      <c r="N26" s="141" t="s">
        <v>408</v>
      </c>
      <c r="O26" s="141" t="s">
        <v>421</v>
      </c>
      <c r="P26" s="141" t="s">
        <v>424</v>
      </c>
      <c r="Q26" s="141" t="s">
        <v>427</v>
      </c>
      <c r="R26" s="141" t="s">
        <v>430</v>
      </c>
      <c r="S26" s="141" t="s">
        <v>433</v>
      </c>
      <c r="T26" s="143"/>
    </row>
    <row r="27" spans="1:20" ht="28.8" x14ac:dyDescent="0.3">
      <c r="A27" s="176" t="s">
        <v>361</v>
      </c>
      <c r="B27" s="176" t="s">
        <v>180</v>
      </c>
      <c r="C27" s="177" t="s">
        <v>182</v>
      </c>
      <c r="D27" s="141" t="s">
        <v>353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3"/>
    </row>
    <row r="28" spans="1:20" ht="28.8" x14ac:dyDescent="0.3">
      <c r="A28" s="145" t="s">
        <v>321</v>
      </c>
      <c r="B28" s="145" t="s">
        <v>207</v>
      </c>
      <c r="C28" s="147" t="s">
        <v>194</v>
      </c>
      <c r="D28" s="141" t="s">
        <v>397</v>
      </c>
      <c r="E28" s="141"/>
      <c r="F28" s="141"/>
      <c r="G28" s="141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3"/>
    </row>
    <row r="29" spans="1:20" ht="28.8" x14ac:dyDescent="0.3">
      <c r="A29" s="145" t="s">
        <v>322</v>
      </c>
      <c r="B29" s="145" t="s">
        <v>207</v>
      </c>
      <c r="C29" s="147" t="s">
        <v>193</v>
      </c>
      <c r="D29" s="141" t="s">
        <v>397</v>
      </c>
      <c r="E29" s="141"/>
      <c r="F29" s="141"/>
      <c r="G29" s="141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3"/>
    </row>
    <row r="30" spans="1:20" ht="28.8" x14ac:dyDescent="0.3">
      <c r="A30" s="145" t="s">
        <v>323</v>
      </c>
      <c r="B30" s="145" t="s">
        <v>207</v>
      </c>
      <c r="C30" s="147" t="s">
        <v>192</v>
      </c>
      <c r="D30" s="141" t="s">
        <v>397</v>
      </c>
      <c r="E30" s="141" t="s">
        <v>398</v>
      </c>
      <c r="F30" s="141" t="s">
        <v>399</v>
      </c>
      <c r="G30" s="141"/>
      <c r="H30" s="141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3"/>
    </row>
    <row r="31" spans="1:20" ht="28.8" x14ac:dyDescent="0.3">
      <c r="A31" s="145" t="s">
        <v>324</v>
      </c>
      <c r="B31" s="145" t="s">
        <v>207</v>
      </c>
      <c r="C31" s="147" t="s">
        <v>191</v>
      </c>
      <c r="D31" s="141" t="s">
        <v>397</v>
      </c>
      <c r="E31" s="141" t="s">
        <v>398</v>
      </c>
      <c r="F31" s="141" t="s">
        <v>399</v>
      </c>
      <c r="G31" s="141" t="s">
        <v>401</v>
      </c>
      <c r="H31" s="141" t="s">
        <v>403</v>
      </c>
      <c r="I31" s="141" t="s">
        <v>405</v>
      </c>
      <c r="J31" s="141" t="s">
        <v>407</v>
      </c>
      <c r="K31" s="141" t="s">
        <v>409</v>
      </c>
      <c r="L31" s="141" t="s">
        <v>422</v>
      </c>
      <c r="M31" s="141" t="s">
        <v>425</v>
      </c>
      <c r="N31" s="141" t="s">
        <v>428</v>
      </c>
      <c r="O31" s="141" t="s">
        <v>431</v>
      </c>
      <c r="P31" s="141" t="s">
        <v>434</v>
      </c>
      <c r="Q31" s="140"/>
      <c r="R31" s="140"/>
      <c r="S31" s="140"/>
      <c r="T31" s="143"/>
    </row>
    <row r="32" spans="1:20" ht="28.8" x14ac:dyDescent="0.3">
      <c r="A32" s="145" t="s">
        <v>325</v>
      </c>
      <c r="B32" s="145" t="s">
        <v>207</v>
      </c>
      <c r="C32" s="147" t="s">
        <v>195</v>
      </c>
      <c r="D32" s="141" t="s">
        <v>397</v>
      </c>
      <c r="E32" s="141" t="s">
        <v>398</v>
      </c>
      <c r="F32" s="141" t="s">
        <v>399</v>
      </c>
      <c r="G32" s="141" t="s">
        <v>401</v>
      </c>
      <c r="H32" s="141" t="s">
        <v>403</v>
      </c>
      <c r="I32" s="141" t="s">
        <v>405</v>
      </c>
      <c r="J32" s="141" t="s">
        <v>407</v>
      </c>
      <c r="K32" s="141" t="s">
        <v>409</v>
      </c>
      <c r="L32" s="141" t="s">
        <v>422</v>
      </c>
      <c r="M32" s="141" t="s">
        <v>425</v>
      </c>
      <c r="N32" s="141" t="s">
        <v>428</v>
      </c>
      <c r="O32" s="141" t="s">
        <v>431</v>
      </c>
      <c r="P32" s="141" t="s">
        <v>434</v>
      </c>
      <c r="Q32" s="140"/>
      <c r="R32" s="140"/>
      <c r="S32" s="140"/>
      <c r="T32" s="143"/>
    </row>
    <row r="33" spans="1:20" ht="28.8" x14ac:dyDescent="0.3">
      <c r="A33" s="145" t="s">
        <v>414</v>
      </c>
      <c r="B33" s="145" t="s">
        <v>207</v>
      </c>
      <c r="C33" s="147" t="s">
        <v>290</v>
      </c>
      <c r="D33" s="141" t="s">
        <v>397</v>
      </c>
      <c r="E33" s="141" t="s">
        <v>398</v>
      </c>
      <c r="F33" s="141" t="s">
        <v>399</v>
      </c>
      <c r="G33" s="141" t="s">
        <v>401</v>
      </c>
      <c r="H33" s="141" t="s">
        <v>403</v>
      </c>
      <c r="I33" s="141" t="s">
        <v>405</v>
      </c>
      <c r="J33" s="141" t="s">
        <v>407</v>
      </c>
      <c r="K33" s="141" t="s">
        <v>409</v>
      </c>
      <c r="L33" s="141" t="s">
        <v>422</v>
      </c>
      <c r="M33" s="141" t="s">
        <v>425</v>
      </c>
      <c r="N33" s="141" t="s">
        <v>428</v>
      </c>
      <c r="O33" s="141" t="s">
        <v>431</v>
      </c>
      <c r="P33" s="141" t="s">
        <v>434</v>
      </c>
      <c r="Q33" s="140"/>
      <c r="R33" s="140"/>
      <c r="S33" s="140"/>
      <c r="T33" s="143"/>
    </row>
    <row r="34" spans="1:20" ht="28.8" x14ac:dyDescent="0.3">
      <c r="A34" s="145" t="s">
        <v>415</v>
      </c>
      <c r="B34" s="145" t="s">
        <v>207</v>
      </c>
      <c r="C34" s="147" t="s">
        <v>416</v>
      </c>
      <c r="D34" s="141" t="s">
        <v>401</v>
      </c>
      <c r="E34" s="141" t="s">
        <v>403</v>
      </c>
      <c r="F34" s="141" t="s">
        <v>405</v>
      </c>
      <c r="G34" s="141" t="s">
        <v>407</v>
      </c>
      <c r="H34" s="141" t="s">
        <v>409</v>
      </c>
      <c r="I34" s="141" t="s">
        <v>422</v>
      </c>
      <c r="J34" s="141" t="s">
        <v>425</v>
      </c>
      <c r="K34" s="141" t="s">
        <v>428</v>
      </c>
      <c r="L34" s="141" t="s">
        <v>431</v>
      </c>
      <c r="M34" s="141" t="s">
        <v>434</v>
      </c>
      <c r="N34" s="140"/>
      <c r="O34" s="140"/>
      <c r="P34" s="140"/>
      <c r="Q34" s="140"/>
      <c r="R34" s="140"/>
      <c r="S34" s="140"/>
      <c r="T34" s="143"/>
    </row>
    <row r="35" spans="1:20" ht="28.8" x14ac:dyDescent="0.3">
      <c r="A35" s="147" t="s">
        <v>329</v>
      </c>
      <c r="B35" s="145"/>
      <c r="C35" s="147" t="s">
        <v>326</v>
      </c>
      <c r="D35" s="141" t="s">
        <v>398</v>
      </c>
      <c r="E35" s="141"/>
      <c r="F35" s="141"/>
      <c r="G35" s="141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3"/>
    </row>
    <row r="36" spans="1:20" ht="28.8" x14ac:dyDescent="0.3">
      <c r="A36" s="147" t="s">
        <v>330</v>
      </c>
      <c r="B36" s="145"/>
      <c r="C36" s="147" t="s">
        <v>327</v>
      </c>
      <c r="D36" s="141" t="s">
        <v>398</v>
      </c>
      <c r="E36" s="141"/>
      <c r="F36" s="141"/>
      <c r="G36" s="141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3"/>
    </row>
    <row r="37" spans="1:20" ht="28.8" x14ac:dyDescent="0.3">
      <c r="A37" s="147" t="s">
        <v>331</v>
      </c>
      <c r="B37" s="145"/>
      <c r="C37" s="147" t="s">
        <v>328</v>
      </c>
      <c r="D37" s="141" t="s">
        <v>398</v>
      </c>
      <c r="E37" s="141"/>
      <c r="F37" s="141"/>
      <c r="G37" s="141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3"/>
    </row>
    <row r="38" spans="1:20" ht="28.8" x14ac:dyDescent="0.3">
      <c r="A38" s="145" t="s">
        <v>116</v>
      </c>
      <c r="B38" s="145" t="s">
        <v>180</v>
      </c>
      <c r="C38" s="147" t="s">
        <v>185</v>
      </c>
      <c r="D38" s="141" t="s">
        <v>112</v>
      </c>
      <c r="E38" s="141" t="s">
        <v>134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3"/>
    </row>
    <row r="39" spans="1:20" ht="28.8" x14ac:dyDescent="0.3">
      <c r="A39" s="145" t="s">
        <v>117</v>
      </c>
      <c r="B39" s="145" t="s">
        <v>180</v>
      </c>
      <c r="C39" s="147" t="s">
        <v>186</v>
      </c>
      <c r="D39" s="141" t="s">
        <v>112</v>
      </c>
      <c r="E39" s="141" t="s">
        <v>134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3"/>
    </row>
    <row r="40" spans="1:20" x14ac:dyDescent="0.3">
      <c r="A40" s="145" t="s">
        <v>196</v>
      </c>
      <c r="B40" s="145" t="s">
        <v>180</v>
      </c>
      <c r="C40" s="147" t="s">
        <v>197</v>
      </c>
      <c r="D40" s="141" t="s">
        <v>112</v>
      </c>
      <c r="E40" s="141" t="s">
        <v>134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3"/>
    </row>
    <row r="41" spans="1:20" ht="28.8" x14ac:dyDescent="0.3">
      <c r="A41" s="145" t="s">
        <v>118</v>
      </c>
      <c r="B41" s="145" t="s">
        <v>180</v>
      </c>
      <c r="C41" s="147" t="s">
        <v>187</v>
      </c>
      <c r="D41" s="141" t="s">
        <v>112</v>
      </c>
      <c r="E41" s="141" t="s">
        <v>129</v>
      </c>
      <c r="F41" s="141" t="s">
        <v>134</v>
      </c>
      <c r="G41" s="141" t="s">
        <v>145</v>
      </c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3"/>
    </row>
    <row r="42" spans="1:20" x14ac:dyDescent="0.3">
      <c r="A42" s="145" t="s">
        <v>202</v>
      </c>
      <c r="B42" s="145" t="s">
        <v>180</v>
      </c>
      <c r="C42" s="147" t="s">
        <v>203</v>
      </c>
      <c r="D42" s="141" t="s">
        <v>163</v>
      </c>
      <c r="E42" s="141" t="s">
        <v>167</v>
      </c>
      <c r="F42" s="141"/>
      <c r="G42" s="141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3"/>
    </row>
    <row r="43" spans="1:20" ht="57.6" x14ac:dyDescent="0.3">
      <c r="A43" s="145" t="s">
        <v>121</v>
      </c>
      <c r="B43" s="145" t="s">
        <v>207</v>
      </c>
      <c r="C43" s="147" t="s">
        <v>345</v>
      </c>
      <c r="D43" s="141" t="s">
        <v>120</v>
      </c>
      <c r="E43" s="141" t="s">
        <v>123</v>
      </c>
      <c r="F43" s="141" t="s">
        <v>124</v>
      </c>
      <c r="G43" s="141" t="s">
        <v>127</v>
      </c>
      <c r="H43" s="141" t="s">
        <v>198</v>
      </c>
      <c r="I43" s="141" t="s">
        <v>199</v>
      </c>
      <c r="J43" s="141" t="s">
        <v>141</v>
      </c>
      <c r="K43" s="141" t="s">
        <v>143</v>
      </c>
      <c r="L43" s="141" t="s">
        <v>161</v>
      </c>
      <c r="M43" s="141" t="s">
        <v>166</v>
      </c>
      <c r="N43" s="141"/>
      <c r="O43" s="141"/>
      <c r="P43" s="141"/>
      <c r="Q43" s="141"/>
      <c r="R43" s="141"/>
      <c r="S43" s="141"/>
      <c r="T43" s="182"/>
    </row>
    <row r="44" spans="1:20" x14ac:dyDescent="0.3">
      <c r="A44" s="145" t="s">
        <v>152</v>
      </c>
      <c r="B44" s="145" t="s">
        <v>207</v>
      </c>
      <c r="C44" s="147" t="s">
        <v>342</v>
      </c>
      <c r="D44" s="141" t="s">
        <v>151</v>
      </c>
      <c r="E44" s="141" t="s">
        <v>153</v>
      </c>
      <c r="F44" s="141" t="s">
        <v>158</v>
      </c>
      <c r="G44" s="141" t="s">
        <v>159</v>
      </c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3"/>
    </row>
    <row r="45" spans="1:20" x14ac:dyDescent="0.3">
      <c r="A45" s="145" t="s">
        <v>149</v>
      </c>
      <c r="B45" s="145" t="s">
        <v>180</v>
      </c>
      <c r="C45" s="147" t="s">
        <v>201</v>
      </c>
      <c r="D45" s="141" t="s">
        <v>151</v>
      </c>
      <c r="E45" s="141" t="s">
        <v>153</v>
      </c>
      <c r="F45" s="141" t="s">
        <v>158</v>
      </c>
      <c r="G45" s="141" t="s">
        <v>159</v>
      </c>
      <c r="H45" s="141" t="s">
        <v>163</v>
      </c>
      <c r="I45" s="141" t="s">
        <v>167</v>
      </c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3"/>
    </row>
    <row r="46" spans="1:20" x14ac:dyDescent="0.3">
      <c r="A46" s="145" t="s">
        <v>150</v>
      </c>
      <c r="B46" s="145" t="s">
        <v>180</v>
      </c>
      <c r="C46" s="147" t="s">
        <v>188</v>
      </c>
      <c r="D46" s="141" t="s">
        <v>151</v>
      </c>
      <c r="E46" s="141" t="s">
        <v>153</v>
      </c>
      <c r="F46" s="141" t="s">
        <v>158</v>
      </c>
      <c r="G46" s="141" t="s">
        <v>159</v>
      </c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3"/>
    </row>
    <row r="47" spans="1:20" ht="72" x14ac:dyDescent="0.3">
      <c r="A47" s="145" t="s">
        <v>173</v>
      </c>
      <c r="B47" s="145"/>
      <c r="C47" s="177" t="s">
        <v>336</v>
      </c>
      <c r="D47" s="141" t="s">
        <v>170</v>
      </c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3"/>
    </row>
    <row r="48" spans="1:20" x14ac:dyDescent="0.3">
      <c r="A48" s="145" t="s">
        <v>176</v>
      </c>
      <c r="B48" s="145" t="s">
        <v>180</v>
      </c>
      <c r="C48" s="177" t="s">
        <v>339</v>
      </c>
      <c r="D48" s="141" t="s">
        <v>170</v>
      </c>
      <c r="E48" s="141" t="s">
        <v>175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3"/>
    </row>
    <row r="49" spans="1:20" ht="57.6" x14ac:dyDescent="0.3">
      <c r="A49" s="145" t="s">
        <v>204</v>
      </c>
      <c r="B49" s="145" t="s">
        <v>207</v>
      </c>
      <c r="C49" s="177" t="s">
        <v>338</v>
      </c>
      <c r="D49" s="141" t="s">
        <v>175</v>
      </c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3"/>
    </row>
    <row r="50" spans="1:20" ht="28.8" x14ac:dyDescent="0.3">
      <c r="A50" s="145" t="s">
        <v>205</v>
      </c>
      <c r="B50" s="145" t="s">
        <v>207</v>
      </c>
      <c r="C50" s="177" t="s">
        <v>337</v>
      </c>
      <c r="D50" s="141" t="s">
        <v>175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3"/>
    </row>
    <row r="51" spans="1:20" ht="43.2" x14ac:dyDescent="0.3">
      <c r="A51" s="145" t="s">
        <v>206</v>
      </c>
      <c r="B51" s="145" t="s">
        <v>207</v>
      </c>
      <c r="C51" s="177" t="s">
        <v>340</v>
      </c>
      <c r="D51" s="141" t="s">
        <v>175</v>
      </c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3"/>
    </row>
  </sheetData>
  <hyperlinks>
    <hyperlink ref="D23" location="Fig.4!A1" display="Fig.4"/>
    <hyperlink ref="E23" location="Fig.5!A1" display="Fig.5"/>
    <hyperlink ref="D24" location="Fig.4!A1" display="Fig.4"/>
    <hyperlink ref="D25" location="Fig.4!A1" display="Fig.4"/>
    <hyperlink ref="D26" location="Fig.4!A1" display="Fig.4"/>
    <hyperlink ref="E24" location="Fig.5!A1" display="Fig.5"/>
    <hyperlink ref="E25" location="Fig.5!A1" display="Fig.5"/>
    <hyperlink ref="E26" location="Fig.5!A1" display="Fig.5"/>
    <hyperlink ref="D13" location="Fig.4!A1" display="Fig.4"/>
    <hyperlink ref="D3" location="Tav.2!A1" display="Tav.2"/>
    <hyperlink ref="D10" location="Tav.3!A1" display="Tav.3"/>
    <hyperlink ref="E11" location="Fig.2!A1" display="Fig.2"/>
    <hyperlink ref="G10" location="Tav.6!A1" display="Tav.6"/>
    <hyperlink ref="E12" location="Fig.6!A1" display="Fig.6"/>
    <hyperlink ref="D21" location="Fig.7!A1" display="Fig.7"/>
    <hyperlink ref="E13" location="Fig.8!A1" display="Fig.8"/>
    <hyperlink ref="E21" location="Fig.8!A1" display="Fig.8"/>
    <hyperlink ref="F13" location="Tav.7!A1" display="Tav.7"/>
    <hyperlink ref="F21" location="Fig.9!A1" display="Fig.9"/>
    <hyperlink ref="F12" location="Fig.9!A1" display="Fig.9"/>
    <hyperlink ref="G11" location="Fiig.10!A1" display="Fig.10"/>
    <hyperlink ref="D38:D41" location="Fiig.10!A1" display="Fig.10"/>
    <hyperlink ref="D43" location="Fig.11!A1" display="Fig.11"/>
    <hyperlink ref="E43" location="Fig.12!A1" display="Fig.12"/>
    <hyperlink ref="F43" location="Fig.13!A1" display="Fig.13"/>
    <hyperlink ref="H11" location="Fig.11!A1" display="Fig.11"/>
    <hyperlink ref="J11" location="Fig.13!A1" display="Fig.13"/>
    <hyperlink ref="K11" location="'Fig. 14'!A1" display="Fig.14"/>
    <hyperlink ref="L11" location="Fig.15!A1" display="Fig.15"/>
    <hyperlink ref="E41" location="Fig.15!A1" display="Fig.15"/>
    <hyperlink ref="H26" location="Fig.15!A1" display="Fig.15"/>
    <hyperlink ref="F14" location="Fig.16!A1" display="Fig.16"/>
    <hyperlink ref="E38" location="Fig.16!A1" display="Fig.16"/>
    <hyperlink ref="E39" location="Fig.16!A1" display="Fig.16"/>
    <hyperlink ref="E40" location="Fig.16!A1" display="Fig.16"/>
    <hyperlink ref="F41" location="Fig.16!A1" display="Fig.16"/>
    <hyperlink ref="G43" location="'Fig. 14'!A1" display="Fig.14"/>
    <hyperlink ref="G14" location="Fig.17!A1" display="Fig.17"/>
    <hyperlink ref="I43" location="Fig.18!A1" display="Fig.18"/>
    <hyperlink ref="H14" location="Fig.18!A1" display="Fig.18"/>
    <hyperlink ref="J43" location="Fig.19!A1" display="Fig.19"/>
    <hyperlink ref="K43" location="Fig.20!A1" display="Fig.20"/>
    <hyperlink ref="I14" location="Fig.19!A1" display="Fig.19"/>
    <hyperlink ref="K14" location="Fig.21!A1" display="Fig.21"/>
    <hyperlink ref="I26" location="Fig.21!A1" display="Fig.21"/>
    <hyperlink ref="D45" location="Fig.22!A1" display="Fig.22"/>
    <hyperlink ref="D46" location="Fig.22!A1" display="Fig.22"/>
    <hyperlink ref="D44" location="Fig.22!A1" display="Fig.22"/>
    <hyperlink ref="E44:E46" location="Fig.23!A1" display="Fig.23"/>
    <hyperlink ref="H10" location="Fig.6!A1" display="Fig.6"/>
    <hyperlink ref="F44:F46" location="Fig.24!A1" display="Fig.24"/>
    <hyperlink ref="L14" location="Fig.25!A1" display="Fig.25"/>
    <hyperlink ref="L43" location="Fig.26!A1" display="Fig.26"/>
    <hyperlink ref="N11" location="Fig.27!A1" display="Fig.27"/>
    <hyperlink ref="H45" location="Fig.27!A1" display="Fig.27"/>
    <hyperlink ref="D42" location="Fig.27!A1" display="Fig.27"/>
    <hyperlink ref="M43" location="Fig.28!A1" display="Fig.28"/>
    <hyperlink ref="N14" location="Fig.29!A1" display="Fig.29"/>
    <hyperlink ref="E42" location="Fig.29!A1" display="Fig.29"/>
    <hyperlink ref="I45" location="Fig.29!A1" display="Fig.29"/>
    <hyperlink ref="D47" location="Fig.30!A1" display="Fig.30"/>
    <hyperlink ref="D48" location="Fig.30!A1" display="Fig.30"/>
    <hyperlink ref="D49" location="Fig.32!A1" display="Fig.32"/>
    <hyperlink ref="D50" location="Fig.32!A1" display="Fig.32"/>
    <hyperlink ref="D51" location="Fig.32!A1" display="Fig.32"/>
    <hyperlink ref="E48" location="Fig.32!A1" display="Fig.32"/>
    <hyperlink ref="G44:G46" location="Fig.25!A1" display="Fig.25"/>
    <hyperlink ref="G13" location="Fig.23!A1" display="Fig.23"/>
    <hyperlink ref="G12" location="Fig.22!A1" display="Fig.22"/>
    <hyperlink ref="G41" location="Fig.21!A1" display="Fig.21"/>
    <hyperlink ref="G24:G26" location="Fig.6!A1" display="Fig.6"/>
    <hyperlink ref="F10" location="Fig.5!A1" display="Fig.5"/>
    <hyperlink ref="D22" location="Fig.7!A1" display="Fig.7"/>
    <hyperlink ref="E22" location="Fig.8!A1" display="Fig.8"/>
    <hyperlink ref="F22" location="Fig.9!A1" display="Fig.9"/>
    <hyperlink ref="F30" location="Tav.A2!A1" display="Tav.A2"/>
    <hyperlink ref="J13" location="Tav.A3!A1" display="Tav.A3"/>
    <hyperlink ref="K13" location="Tav.A4!A1" display="Tav.A4"/>
    <hyperlink ref="L13" location="Tav.A5!A1" display="Tav.A5"/>
    <hyperlink ref="S13" location="Tav.A12!A1" display="Tav.A12"/>
    <hyperlink ref="M13" location="Tav.A6!A1" display="Tav.A6"/>
    <hyperlink ref="N13" location="Tav.A7!A1" display="Tav.A7"/>
    <hyperlink ref="O13" location="Tav.A8!A1" display="Tav.A8"/>
    <hyperlink ref="P13" location="Tav.A9!A1" display="Tav.A9"/>
    <hyperlink ref="Q13" location="Tav.A10!A1" display="Tav.A10"/>
    <hyperlink ref="R13" location="Tav.A11!A1" display="Tav.A11"/>
    <hyperlink ref="J10" location="Fig.24!A1" display="Fig.24"/>
    <hyperlink ref="D27" location="Tav.1!A1" display="Tav.1"/>
    <hyperlink ref="D9" location="Tav.1!A1" display="Tav.1"/>
    <hyperlink ref="D4" location="Tav.2!A1" display="Tav.2"/>
    <hyperlink ref="D5" location="Tav.2!A1" display="Tav.2"/>
    <hyperlink ref="D6" location="Tav.2!A1" display="Tav.2"/>
    <hyperlink ref="D7" location="Tav.2!A1" display="Tav.2"/>
    <hyperlink ref="D8" location="Tav.2!A1" display="Tav.2"/>
    <hyperlink ref="D2" location="Tav.2!A1" display="Tav.2"/>
    <hyperlink ref="D14" location="Tav.3!A1" display="Tav.3"/>
    <hyperlink ref="D15" location="Tav.3!A1" display="Tav.3"/>
    <hyperlink ref="D16" location="Tav.3!A1" display="Tav.3"/>
    <hyperlink ref="D20" location="Fig.7!A1" display="Fig.7"/>
    <hyperlink ref="D11" location="Tav.3!A1" display="Tav.3"/>
    <hyperlink ref="D17" location="Tav.4!A1" display="Tav.4"/>
    <hyperlink ref="D18:D19" location="Tav.4!A1" display="Tav.4"/>
    <hyperlink ref="E10" location="Tav.4!A1" display="Tav.4"/>
    <hyperlink ref="F11" location="Tav.4!A1" display="Tav.4"/>
    <hyperlink ref="E14" location="Tav.4!A1" display="Tav.4"/>
    <hyperlink ref="D12" location="Tav.6!A1" display="Tav.6"/>
    <hyperlink ref="F23" location="Tav.6!A1" display="Tav.6"/>
    <hyperlink ref="F24" location="Tav.6!A1" display="Tav.6"/>
    <hyperlink ref="F25" location="Tav.6!A1" display="Tav.6"/>
    <hyperlink ref="F26" location="Tav.6!A1" display="Tav.6"/>
    <hyperlink ref="G25" location="Fig.22!A1" display="Fig.22"/>
    <hyperlink ref="H25" location="Fig.6!A1" display="Fig.6"/>
    <hyperlink ref="I25" location="Fig.24!A1" display="Fig.24"/>
    <hyperlink ref="J25" location="Fig.25!A1" display="Fig.25"/>
    <hyperlink ref="D28" location="Tav.7!A1" display="Tav.7"/>
    <hyperlink ref="D29" location="Tav.7!A1" display="Tav.7"/>
    <hyperlink ref="D30" location="Tav.7!A1" display="Tav.7"/>
    <hyperlink ref="D31" location="Tav.7!A1" display="Tav.7"/>
    <hyperlink ref="D32" location="Tav.7!A1" display="Tav.7"/>
    <hyperlink ref="D33" location="Tav.7!A1" display="Tav.7"/>
    <hyperlink ref="I11" location="Fig.12!A1" display="Fig.12"/>
    <hyperlink ref="H43" location="Fig.17!A1" display="Fig.17"/>
    <hyperlink ref="J14" location="Fig.20!A1" display="Fig.20"/>
    <hyperlink ref="I10" location="Fig.23!A1" display="Fig.23"/>
    <hyperlink ref="M11" location="Fig.26!A1" display="Fig.26"/>
    <hyperlink ref="M14" location="Fig.28!A1" display="Fig.28"/>
    <hyperlink ref="E30" location="Tav.A1!A1" display="Tab.A1"/>
    <hyperlink ref="F31:F33" location="Tav.A2!A1" display="Tav.A2"/>
    <hyperlink ref="E31" location="Tav.A1!A1" display="Tab.A1"/>
    <hyperlink ref="E32" location="Tav.A1!A1" display="Tab.A1"/>
    <hyperlink ref="E33" location="Tav.A1!A1" display="Tab.A1"/>
    <hyperlink ref="D35" location="Tav.A1!A1" display="Tab.A1"/>
    <hyperlink ref="D36" location="Tav.A1!A1" display="Tab.A1"/>
    <hyperlink ref="D37" location="Tav.A1!A1" display="Tab.A1"/>
    <hyperlink ref="H13" location="Tav.A1!A1" display="Tab.A1"/>
    <hyperlink ref="I13" location="Tav.A2!A1" display="Tav.A2"/>
    <hyperlink ref="G23" location="Tav.A3!A1" display="Tav.A3"/>
    <hyperlink ref="H23" location="Tav.A5!A1" display="Tav.A5"/>
    <hyperlink ref="I23" location="Tav.A7!A1" display="Tav.A7"/>
    <hyperlink ref="J23" location="Tav.A9!A1" display="Tav.A9"/>
    <hyperlink ref="K23" location="Tav.A11!A1" display="Tav.A11"/>
    <hyperlink ref="L23" location="Tav.A13!A1" display="Tav.A13"/>
    <hyperlink ref="M23" location="Tav.A15!A1" display="Tav.A15"/>
    <hyperlink ref="N23" location="Tav.A17!A1" display="Tav.A17"/>
    <hyperlink ref="O23" location="Tav.A19!A1" display="Tav.A19"/>
    <hyperlink ref="P23" location="Tav.A21!A1" display="Tav.A21"/>
    <hyperlink ref="G24" location="Tav.A3!A1" display="Tav.A3"/>
    <hyperlink ref="H24" location="Tav.A5!A1" display="Tav.A5"/>
    <hyperlink ref="I24" location="Tav.A7!A1" display="Tav.A7"/>
    <hyperlink ref="J24" location="Tav.A9!A1" display="Tav.A9"/>
    <hyperlink ref="K24" location="Tav.A11!A1" display="Tav.A11"/>
    <hyperlink ref="L24" location="Tav.A13!A1" display="Tav.A13"/>
    <hyperlink ref="M24" location="Tav.A15!A1" display="Tav.A15"/>
    <hyperlink ref="N24" location="Tav.A17!A1" display="Tav.A17"/>
    <hyperlink ref="O24" location="Tav.A19!A1" display="Tav.A19"/>
    <hyperlink ref="P24" location="Tav.A21!A1" display="Tav.A21"/>
    <hyperlink ref="K25" location="Tav.A3!A1" display="Tav.A3"/>
    <hyperlink ref="L25" location="Tav.A5!A1" display="Tav.A5"/>
    <hyperlink ref="M25" location="Tav.A7!A1" display="Tav.A7"/>
    <hyperlink ref="N25" location="Tav.A9!A1" display="Tav.A9"/>
    <hyperlink ref="O25" location="Tav.A11!A1" display="Tav.A11"/>
    <hyperlink ref="P25" location="Tav.A13!A1" display="Tav.A13"/>
    <hyperlink ref="Q25" location="Tav.A15!A1" display="Tav.A15"/>
    <hyperlink ref="R25" location="Tav.A17!A1" display="Tav.A17"/>
    <hyperlink ref="S25" location="Tav.A19!A1" display="Tav.A19"/>
    <hyperlink ref="T25" location="Tav.A21!A1" display="Tav.A21"/>
    <hyperlink ref="J26" location="Tav.A3!A1" display="Tav.A3"/>
    <hyperlink ref="K26" location="Tav.A5!A1" display="Tav.A5"/>
    <hyperlink ref="L26" location="Tav.A7!A1" display="Tav.A7"/>
    <hyperlink ref="M26" location="Tav.A9!A1" display="Tav.A9"/>
    <hyperlink ref="N26" location="Tav.A11!A1" display="Tav.A11"/>
    <hyperlink ref="O26" location="Tav.A13!A1" display="Tav.A13"/>
    <hyperlink ref="P26" location="Tav.A15!A1" display="Tav.A15"/>
    <hyperlink ref="Q26" location="Tav.A17!A1" display="Tav.A17"/>
    <hyperlink ref="R26" location="Tav.A19!A1" display="Tav.A19"/>
    <hyperlink ref="S26" location="Tav.A21!A1" display="Tav.A21"/>
    <hyperlink ref="G31" location="Tav.A4!A1" display="Tav.A4"/>
    <hyperlink ref="H31" location="Tav.A6!A1" display="Tav.A6"/>
    <hyperlink ref="I31" location="Tav.A8!A1" display="Tav.A8"/>
    <hyperlink ref="J31" location="Tav.A10!A1" display="Tav.A10"/>
    <hyperlink ref="K31" location="Tav.A12!A1" display="Tav.A12"/>
    <hyperlink ref="L31" location="Tav.A14!A1" display="Tav.A14"/>
    <hyperlink ref="M31" location="Tav.A16!A1" display="Tav.A16"/>
    <hyperlink ref="N31" location="Tav.A18!A1" display="Tav.A18"/>
    <hyperlink ref="O31" location="Tav.A20!A1" display="Tav.A20"/>
    <hyperlink ref="P31" location="Tav.A22!A1" display="Tav.A22"/>
    <hyperlink ref="G32" location="Tav.A4!A1" display="Tav.A4"/>
    <hyperlink ref="H32" location="Tav.A6!A1" display="Tav.A6"/>
    <hyperlink ref="I32" location="Tav.A8!A1" display="Tav.A8"/>
    <hyperlink ref="J32" location="Tav.A10!A1" display="Tav.A10"/>
    <hyperlink ref="K32" location="Tav.A12!A1" display="Tav.A12"/>
    <hyperlink ref="L32" location="Tav.A14!A1" display="Tav.A14"/>
    <hyperlink ref="M32" location="Tav.A16!A1" display="Tav.A16"/>
    <hyperlink ref="N32" location="Tav.A18!A1" display="Tav.A18"/>
    <hyperlink ref="O32" location="Tav.A20!A1" display="Tav.A20"/>
    <hyperlink ref="P32" location="Tav.A22!A1" display="Tav.A22"/>
    <hyperlink ref="G33" location="Tav.A4!A1" display="Tav.A4"/>
    <hyperlink ref="H33" location="Tav.A6!A1" display="Tav.A6"/>
    <hyperlink ref="I33" location="Tav.A8!A1" display="Tav.A8"/>
    <hyperlink ref="J33" location="Tav.A10!A1" display="Tav.A10"/>
    <hyperlink ref="K33" location="Tav.A12!A1" display="Tav.A12"/>
    <hyperlink ref="L33" location="Tav.A14!A1" display="Tav.A14"/>
    <hyperlink ref="M33" location="Tav.A16!A1" display="Tav.A16"/>
    <hyperlink ref="N33" location="Tav.A18!A1" display="Tav.A18"/>
    <hyperlink ref="O33" location="Tav.A20!A1" display="Tav.A20"/>
    <hyperlink ref="P33" location="Tav.A22!A1" display="Tav.A22"/>
    <hyperlink ref="D34" location="Tav.A4!A1" display="Tav.A4"/>
    <hyperlink ref="E34" location="Tav.A6!A1" display="Tav.A6"/>
    <hyperlink ref="F34" location="Tav.A8!A1" display="Tav.A8"/>
    <hyperlink ref="G34" location="Tav.A10!A1" display="Tav.A10"/>
    <hyperlink ref="H34" location="Tav.A12!A1" display="Tav.A12"/>
    <hyperlink ref="I34" location="Tav.A14!A1" display="Tav.A14"/>
    <hyperlink ref="J34" location="Tav.A16!A1" display="Tav.A16"/>
    <hyperlink ref="K34" location="Tav.A18!A1" display="Tav.A18"/>
    <hyperlink ref="L34" location="Tav.A20!A1" display="Tav.A20"/>
    <hyperlink ref="M34" location="Tav.A22!A1" display="Tav.A2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25.109375" bestFit="1" customWidth="1"/>
  </cols>
  <sheetData>
    <row r="1" spans="1:2" s="21" customFormat="1" ht="15.75" thickBot="1" x14ac:dyDescent="0.3">
      <c r="A1" s="148" t="s">
        <v>31</v>
      </c>
      <c r="B1" s="107" t="s">
        <v>261</v>
      </c>
    </row>
    <row r="2" spans="1:2" ht="15" x14ac:dyDescent="0.25">
      <c r="A2" s="47" t="s">
        <v>54</v>
      </c>
      <c r="B2" s="48">
        <v>-8.5595412350090392</v>
      </c>
    </row>
    <row r="3" spans="1:2" ht="15" x14ac:dyDescent="0.25">
      <c r="A3" s="10" t="s">
        <v>51</v>
      </c>
      <c r="B3" s="11">
        <v>-5.6778161657699497</v>
      </c>
    </row>
    <row r="4" spans="1:2" ht="15" x14ac:dyDescent="0.25">
      <c r="A4" s="10" t="s">
        <v>115</v>
      </c>
      <c r="B4" s="11">
        <v>-8.1846335300281901</v>
      </c>
    </row>
    <row r="5" spans="1:2" ht="15" x14ac:dyDescent="0.25">
      <c r="A5" s="10" t="s">
        <v>61</v>
      </c>
      <c r="B5" s="11">
        <v>2.0189222056723199</v>
      </c>
    </row>
    <row r="6" spans="1:2" ht="15" x14ac:dyDescent="0.25">
      <c r="A6" s="10" t="s">
        <v>46</v>
      </c>
      <c r="B6" s="11">
        <v>4.3872773905387996</v>
      </c>
    </row>
    <row r="7" spans="1:2" ht="15" x14ac:dyDescent="0.25">
      <c r="A7" s="10" t="s">
        <v>50</v>
      </c>
      <c r="B7" s="11">
        <v>10.1123667638391</v>
      </c>
    </row>
    <row r="8" spans="1:2" ht="15" x14ac:dyDescent="0.25">
      <c r="A8" s="10" t="s">
        <v>44</v>
      </c>
      <c r="B8" s="11">
        <v>-16.824689678749699</v>
      </c>
    </row>
    <row r="9" spans="1:2" ht="15" x14ac:dyDescent="0.25">
      <c r="A9" s="10" t="s">
        <v>59</v>
      </c>
      <c r="B9" s="11">
        <v>-3.5726791603643102</v>
      </c>
    </row>
    <row r="10" spans="1:2" ht="15" x14ac:dyDescent="0.25">
      <c r="A10" s="10" t="s">
        <v>60</v>
      </c>
      <c r="B10" s="11">
        <v>8.4661277725298394</v>
      </c>
    </row>
    <row r="11" spans="1:2" ht="15" x14ac:dyDescent="0.25">
      <c r="A11" s="10" t="s">
        <v>52</v>
      </c>
      <c r="B11" s="11">
        <v>-3.1416302734419501</v>
      </c>
    </row>
    <row r="12" spans="1:2" ht="15" x14ac:dyDescent="0.25">
      <c r="A12" s="10" t="s">
        <v>48</v>
      </c>
      <c r="B12" s="11">
        <v>-0.70450487353143398</v>
      </c>
    </row>
    <row r="13" spans="1:2" ht="15" x14ac:dyDescent="0.25">
      <c r="A13" s="10" t="s">
        <v>34</v>
      </c>
      <c r="B13" s="11">
        <v>-1.62461355990555</v>
      </c>
    </row>
    <row r="14" spans="1:2" ht="15" x14ac:dyDescent="0.25">
      <c r="A14" s="10" t="s">
        <v>53</v>
      </c>
      <c r="B14" s="11">
        <v>8.90075959208726</v>
      </c>
    </row>
    <row r="15" spans="1:2" ht="15" x14ac:dyDescent="0.25">
      <c r="A15" s="10" t="s">
        <v>42</v>
      </c>
      <c r="B15" s="11">
        <v>9.0314724175972998</v>
      </c>
    </row>
    <row r="16" spans="1:2" ht="15" x14ac:dyDescent="0.25">
      <c r="A16" s="10" t="s">
        <v>55</v>
      </c>
      <c r="B16" s="11">
        <v>7.6978757178136297</v>
      </c>
    </row>
    <row r="17" spans="1:2" ht="15" x14ac:dyDescent="0.25">
      <c r="A17" s="10" t="s">
        <v>37</v>
      </c>
      <c r="B17" s="11">
        <v>28.035431641038301</v>
      </c>
    </row>
    <row r="18" spans="1:2" ht="15" x14ac:dyDescent="0.25">
      <c r="A18" s="10" t="s">
        <v>40</v>
      </c>
      <c r="B18" s="11">
        <v>-6.4153535020067798</v>
      </c>
    </row>
    <row r="19" spans="1:2" ht="15" x14ac:dyDescent="0.25">
      <c r="A19" s="10" t="s">
        <v>57</v>
      </c>
      <c r="B19" s="11">
        <v>53.381059878345397</v>
      </c>
    </row>
    <row r="20" spans="1:2" ht="15.75" thickBot="1" x14ac:dyDescent="0.3">
      <c r="A20" s="12" t="s">
        <v>56</v>
      </c>
      <c r="B20" s="15">
        <v>2.5598269100061102</v>
      </c>
    </row>
  </sheetData>
  <hyperlinks>
    <hyperlink ref="A1" location="Regione" display="Regione"/>
    <hyperlink ref="B1" location="Scostamento_netto___rispetto_alla_media_nazionale" display="Scostamento netto % rispetto alla media nazional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12.33203125" bestFit="1" customWidth="1"/>
    <col min="3" max="3" width="13.33203125" bestFit="1" customWidth="1"/>
    <col min="4" max="4" width="22.33203125" bestFit="1" customWidth="1"/>
  </cols>
  <sheetData>
    <row r="1" spans="1:4" ht="15.75" thickBot="1" x14ac:dyDescent="0.3">
      <c r="A1" s="95" t="s">
        <v>31</v>
      </c>
      <c r="B1" s="96" t="s">
        <v>130</v>
      </c>
      <c r="C1" s="96" t="s">
        <v>131</v>
      </c>
      <c r="D1" s="97" t="s">
        <v>132</v>
      </c>
    </row>
    <row r="2" spans="1:4" ht="15" x14ac:dyDescent="0.25">
      <c r="A2" s="47" t="s">
        <v>54</v>
      </c>
      <c r="B2" s="5">
        <v>4.1311548865131567</v>
      </c>
      <c r="C2" s="5">
        <v>4.2460094699587874</v>
      </c>
      <c r="D2" s="48">
        <v>4.517863254744344</v>
      </c>
    </row>
    <row r="3" spans="1:4" ht="15" x14ac:dyDescent="0.25">
      <c r="A3" s="10" t="s">
        <v>51</v>
      </c>
      <c r="B3" s="3">
        <v>4.261347284519065</v>
      </c>
      <c r="C3" s="3">
        <v>4.6022115707217219</v>
      </c>
      <c r="D3" s="11">
        <v>4.517863254744344</v>
      </c>
    </row>
    <row r="4" spans="1:4" ht="15" x14ac:dyDescent="0.25">
      <c r="A4" s="10" t="s">
        <v>115</v>
      </c>
      <c r="B4" s="3">
        <v>4.1480927039556921</v>
      </c>
      <c r="C4" s="3">
        <v>5.334433271944004</v>
      </c>
      <c r="D4" s="11">
        <v>4.517863254744344</v>
      </c>
    </row>
    <row r="5" spans="1:4" ht="15" x14ac:dyDescent="0.25">
      <c r="A5" s="10" t="s">
        <v>61</v>
      </c>
      <c r="B5" s="3">
        <v>4.6090753992162616</v>
      </c>
      <c r="C5" s="3">
        <v>5.3321313305061944</v>
      </c>
      <c r="D5" s="11">
        <v>4.517863254744344</v>
      </c>
    </row>
    <row r="6" spans="1:4" ht="15" x14ac:dyDescent="0.25">
      <c r="A6" s="10" t="s">
        <v>46</v>
      </c>
      <c r="B6" s="3">
        <v>4.7160744478551759</v>
      </c>
      <c r="C6" s="3">
        <v>4.8766632962616629</v>
      </c>
      <c r="D6" s="11">
        <v>4.517863254744344</v>
      </c>
    </row>
    <row r="7" spans="1:4" ht="15" x14ac:dyDescent="0.25">
      <c r="A7" s="10" t="s">
        <v>50</v>
      </c>
      <c r="B7" s="3">
        <v>4.974726156952781</v>
      </c>
      <c r="C7" s="3">
        <v>5.0251681970743292</v>
      </c>
      <c r="D7" s="11">
        <v>4.517863254744344</v>
      </c>
    </row>
    <row r="8" spans="1:4" ht="15" x14ac:dyDescent="0.25">
      <c r="A8" s="10" t="s">
        <v>44</v>
      </c>
      <c r="B8" s="3">
        <v>3.7577467820233235</v>
      </c>
      <c r="C8" s="3">
        <v>4.1211976547551075</v>
      </c>
      <c r="D8" s="11">
        <v>4.517863254744344</v>
      </c>
    </row>
    <row r="9" spans="1:4" ht="15" x14ac:dyDescent="0.25">
      <c r="A9" s="10" t="s">
        <v>59</v>
      </c>
      <c r="B9" s="3">
        <v>4.3564544957483111</v>
      </c>
      <c r="C9" s="3">
        <v>4.3630572011818183</v>
      </c>
      <c r="D9" s="11">
        <v>4.517863254744344</v>
      </c>
    </row>
    <row r="10" spans="1:4" ht="15" x14ac:dyDescent="0.25">
      <c r="A10" s="10" t="s">
        <v>60</v>
      </c>
      <c r="B10" s="3">
        <v>4.9003513304791477</v>
      </c>
      <c r="C10" s="3">
        <v>4.5900667452953687</v>
      </c>
      <c r="D10" s="11">
        <v>4.517863254744344</v>
      </c>
    </row>
    <row r="11" spans="1:4" ht="15" x14ac:dyDescent="0.25">
      <c r="A11" s="10" t="s">
        <v>52</v>
      </c>
      <c r="B11" s="3">
        <v>4.3759286950205611</v>
      </c>
      <c r="C11" s="3">
        <v>4.2819300472071182</v>
      </c>
      <c r="D11" s="11">
        <v>4.517863254744344</v>
      </c>
    </row>
    <row r="12" spans="1:4" ht="15" x14ac:dyDescent="0.25">
      <c r="A12" s="10" t="s">
        <v>48</v>
      </c>
      <c r="B12" s="3">
        <v>4.4860346879351587</v>
      </c>
      <c r="C12" s="3">
        <v>4.43079900512239</v>
      </c>
      <c r="D12" s="11">
        <v>4.517863254744344</v>
      </c>
    </row>
    <row r="13" spans="1:4" ht="15" x14ac:dyDescent="0.25">
      <c r="A13" s="10" t="s">
        <v>34</v>
      </c>
      <c r="B13" s="3">
        <v>4.4444654356897519</v>
      </c>
      <c r="C13" s="3">
        <v>3.8633642139913489</v>
      </c>
      <c r="D13" s="11">
        <v>4.517863254744344</v>
      </c>
    </row>
    <row r="14" spans="1:4" ht="15" x14ac:dyDescent="0.25">
      <c r="A14" s="10" t="s">
        <v>53</v>
      </c>
      <c r="B14" s="3">
        <v>4.4444654356897519</v>
      </c>
      <c r="C14" s="3">
        <v>3.9907517298150506</v>
      </c>
      <c r="D14" s="11">
        <v>4.517863254744344</v>
      </c>
    </row>
    <row r="15" spans="1:4" ht="15" x14ac:dyDescent="0.25">
      <c r="A15" s="10" t="s">
        <v>42</v>
      </c>
      <c r="B15" s="3">
        <v>4.9258928284613148</v>
      </c>
      <c r="C15" s="3">
        <v>4.6038525808102122</v>
      </c>
      <c r="D15" s="11">
        <v>4.517863254744344</v>
      </c>
    </row>
    <row r="16" spans="1:4" ht="15" x14ac:dyDescent="0.25">
      <c r="A16" s="10" t="s">
        <v>55</v>
      </c>
      <c r="B16" s="3">
        <v>4.8656427531953055</v>
      </c>
      <c r="C16" s="3">
        <v>4.4499465439483492</v>
      </c>
      <c r="D16" s="11">
        <v>4.517863254744344</v>
      </c>
    </row>
    <row r="17" spans="1:4" ht="15" x14ac:dyDescent="0.25">
      <c r="A17" s="10" t="s">
        <v>37</v>
      </c>
      <c r="B17" s="3">
        <v>5.7844657191637481</v>
      </c>
      <c r="C17" s="3">
        <v>5.4098328808683647</v>
      </c>
      <c r="D17" s="11">
        <v>4.517863254744344</v>
      </c>
    </row>
    <row r="18" spans="1:4" ht="15" x14ac:dyDescent="0.25">
      <c r="A18" s="10" t="s">
        <v>40</v>
      </c>
      <c r="B18" s="3">
        <v>4.2280263562152012</v>
      </c>
      <c r="C18" s="3">
        <v>3.3632673328288276</v>
      </c>
      <c r="D18" s="11">
        <v>4.517863254744344</v>
      </c>
    </row>
    <row r="19" spans="1:4" ht="15" x14ac:dyDescent="0.25">
      <c r="A19" s="10" t="s">
        <v>57</v>
      </c>
      <c r="B19" s="3">
        <v>6.9295465439811492</v>
      </c>
      <c r="C19" s="3">
        <v>5.8413033195621136</v>
      </c>
      <c r="D19" s="11">
        <v>4.517863254744344</v>
      </c>
    </row>
    <row r="20" spans="1:4" ht="15.75" thickBot="1" x14ac:dyDescent="0.3">
      <c r="A20" s="12" t="s">
        <v>56</v>
      </c>
      <c r="B20" s="14">
        <v>4.6335127340965414</v>
      </c>
      <c r="C20" s="14">
        <v>5.1233069046286168</v>
      </c>
      <c r="D20" s="15">
        <v>4.517863254744344</v>
      </c>
    </row>
  </sheetData>
  <hyperlinks>
    <hyperlink ref="A1" location="Regione" display="Regione"/>
    <hyperlink ref="B1" location="Durata_netta_Totale" display="Durate nette"/>
    <hyperlink ref="C1" location="Durata_media_Totale" display="Durate medie"/>
    <hyperlink ref="D1" location="Durata_media_Totale" display="Durata media nazional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25.33203125" bestFit="1" customWidth="1"/>
    <col min="3" max="3" width="29.88671875" bestFit="1" customWidth="1"/>
    <col min="4" max="4" width="28.33203125" bestFit="1" customWidth="1"/>
    <col min="5" max="5" width="18.33203125" bestFit="1" customWidth="1"/>
  </cols>
  <sheetData>
    <row r="1" spans="1:5" ht="15.75" thickBot="1" x14ac:dyDescent="0.3">
      <c r="A1" s="95" t="s">
        <v>135</v>
      </c>
      <c r="B1" s="96" t="s">
        <v>116</v>
      </c>
      <c r="C1" s="96" t="s">
        <v>117</v>
      </c>
      <c r="D1" s="96" t="s">
        <v>196</v>
      </c>
      <c r="E1" s="97" t="s">
        <v>118</v>
      </c>
    </row>
    <row r="2" spans="1:5" ht="15" x14ac:dyDescent="0.25">
      <c r="A2" s="47" t="s">
        <v>49</v>
      </c>
      <c r="B2" s="5">
        <v>2.5126121585229853</v>
      </c>
      <c r="C2" s="5">
        <v>0.4866907773727871</v>
      </c>
      <c r="D2" s="5">
        <v>1.0148528550858258</v>
      </c>
      <c r="E2" s="48">
        <v>4.0141557909815981</v>
      </c>
    </row>
    <row r="3" spans="1:5" ht="15" x14ac:dyDescent="0.25">
      <c r="A3" s="10" t="s">
        <v>47</v>
      </c>
      <c r="B3" s="3">
        <v>2.6040275700743178</v>
      </c>
      <c r="C3" s="3">
        <v>0.54032746574000601</v>
      </c>
      <c r="D3" s="3">
        <v>2.0130886962265722</v>
      </c>
      <c r="E3" s="11">
        <v>5.1574437320408961</v>
      </c>
    </row>
    <row r="4" spans="1:5" ht="15" x14ac:dyDescent="0.25">
      <c r="A4" s="10" t="s">
        <v>45</v>
      </c>
      <c r="B4" s="3">
        <v>3.6963732972772219</v>
      </c>
      <c r="C4" s="3">
        <v>0.82425772520639928</v>
      </c>
      <c r="D4" s="3">
        <v>2.4873912083209677</v>
      </c>
      <c r="E4" s="11">
        <v>7.0080222308045883</v>
      </c>
    </row>
    <row r="5" spans="1:5" ht="15" x14ac:dyDescent="0.25">
      <c r="A5" s="10" t="s">
        <v>43</v>
      </c>
      <c r="B5" s="3">
        <v>2.4241557699923773</v>
      </c>
      <c r="C5" s="3">
        <v>0.62009459165429226</v>
      </c>
      <c r="D5" s="3">
        <v>1.8924927443380757</v>
      </c>
      <c r="E5" s="11">
        <v>4.9367431059847453</v>
      </c>
    </row>
    <row r="6" spans="1:5" ht="15" x14ac:dyDescent="0.25">
      <c r="A6" s="10" t="s">
        <v>41</v>
      </c>
      <c r="B6" s="3">
        <v>2.4978412370371146</v>
      </c>
      <c r="C6" s="3">
        <v>0.74794689101831657</v>
      </c>
      <c r="D6" s="3">
        <v>1.6061473391374359</v>
      </c>
      <c r="E6" s="11">
        <v>4.8519354671928667</v>
      </c>
    </row>
    <row r="7" spans="1:5" ht="15" x14ac:dyDescent="0.25">
      <c r="A7" s="10" t="s">
        <v>32</v>
      </c>
      <c r="B7" s="3">
        <v>2.4455023587929112</v>
      </c>
      <c r="C7" s="3">
        <v>0.47002546240679566</v>
      </c>
      <c r="D7" s="3">
        <v>1.3638170995673446</v>
      </c>
      <c r="E7" s="11">
        <v>4.279344920767052</v>
      </c>
    </row>
    <row r="8" spans="1:5" ht="15" x14ac:dyDescent="0.25">
      <c r="A8" s="10" t="s">
        <v>35</v>
      </c>
      <c r="B8" s="3">
        <v>3.0524690304747395</v>
      </c>
      <c r="C8" s="3">
        <v>0.77264464027648205</v>
      </c>
      <c r="D8" s="3">
        <v>1.970930025071729</v>
      </c>
      <c r="E8" s="11">
        <v>5.7960436958229504</v>
      </c>
    </row>
    <row r="9" spans="1:5" ht="15.75" thickBot="1" x14ac:dyDescent="0.3">
      <c r="A9" s="33" t="s">
        <v>38</v>
      </c>
      <c r="B9" s="46">
        <v>3.1086399873931376</v>
      </c>
      <c r="C9" s="46">
        <v>0.71281548233172343</v>
      </c>
      <c r="D9" s="46">
        <v>1.9258609801994038</v>
      </c>
      <c r="E9" s="49">
        <v>5.7473164499242646</v>
      </c>
    </row>
    <row r="10" spans="1:5" ht="15.75" thickBot="1" x14ac:dyDescent="0.3">
      <c r="A10" s="50" t="s">
        <v>17</v>
      </c>
      <c r="B10" s="51">
        <v>2.5850567441319767</v>
      </c>
      <c r="C10" s="51">
        <v>0.53426083702644467</v>
      </c>
      <c r="D10" s="51">
        <v>1.3985456735858941</v>
      </c>
      <c r="E10" s="52">
        <v>4.5178632547443156</v>
      </c>
    </row>
  </sheetData>
  <hyperlinks>
    <hyperlink ref="A1" location="Ente_attuatore" display="Ente attuatore"/>
    <hyperlink ref="B1" location="Durata_netta_Progettazione" display="Durata netta Progettazione"/>
    <hyperlink ref="C1" location="Durata_netta_Affidamento_lavori" display="Durata netta Affidamento"/>
    <hyperlink ref="D1" location="Durata_netta_Realizzazione_lavori" display="Durata netta Lavori"/>
    <hyperlink ref="E1" location="Durata_netta_Totale" display="Durata netta Total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workbookViewId="0">
      <selection activeCell="B37" sqref="B37"/>
    </sheetView>
  </sheetViews>
  <sheetFormatPr defaultColWidth="23" defaultRowHeight="14.4" x14ac:dyDescent="0.3"/>
  <cols>
    <col min="1" max="1" width="28.5546875" bestFit="1" customWidth="1"/>
    <col min="2" max="2" width="32.33203125" bestFit="1" customWidth="1"/>
  </cols>
  <sheetData>
    <row r="1" spans="1:3" ht="15.75" thickBot="1" x14ac:dyDescent="0.3">
      <c r="A1" s="108" t="s">
        <v>262</v>
      </c>
      <c r="B1" s="111" t="s">
        <v>260</v>
      </c>
      <c r="C1" s="82"/>
    </row>
    <row r="2" spans="1:3" ht="15" x14ac:dyDescent="0.25">
      <c r="A2" s="47" t="s">
        <v>32</v>
      </c>
      <c r="B2" s="48">
        <v>-1.5204911543202915</v>
      </c>
    </row>
    <row r="3" spans="1:3" ht="15" x14ac:dyDescent="0.25">
      <c r="A3" s="10" t="s">
        <v>35</v>
      </c>
      <c r="B3" s="11">
        <v>10.056875780627017</v>
      </c>
    </row>
    <row r="4" spans="1:3" ht="15.75" customHeight="1" x14ac:dyDescent="0.25">
      <c r="A4" s="10" t="s">
        <v>38</v>
      </c>
      <c r="B4" s="11">
        <v>0.84822715866819109</v>
      </c>
    </row>
    <row r="5" spans="1:3" ht="15" x14ac:dyDescent="0.25">
      <c r="A5" s="10" t="s">
        <v>41</v>
      </c>
      <c r="B5" s="11">
        <v>-13.117306862570043</v>
      </c>
    </row>
    <row r="6" spans="1:3" ht="15" x14ac:dyDescent="0.25">
      <c r="A6" s="10" t="s">
        <v>43</v>
      </c>
      <c r="B6" s="11">
        <v>-11.981853017168763</v>
      </c>
    </row>
    <row r="7" spans="1:3" ht="15" x14ac:dyDescent="0.25">
      <c r="A7" s="10" t="s">
        <v>47</v>
      </c>
      <c r="B7" s="11">
        <v>4.2658619690552735</v>
      </c>
    </row>
    <row r="8" spans="1:3" ht="15" x14ac:dyDescent="0.25">
      <c r="A8" s="10" t="s">
        <v>45</v>
      </c>
      <c r="B8" s="11">
        <v>14.704030413235802</v>
      </c>
    </row>
    <row r="9" spans="1:3" ht="15.75" thickBot="1" x14ac:dyDescent="0.3">
      <c r="A9" s="12" t="s">
        <v>49</v>
      </c>
      <c r="B9" s="15">
        <v>4.2423709951417088</v>
      </c>
    </row>
    <row r="10" spans="1:3" ht="15" x14ac:dyDescent="0.25">
      <c r="B10" s="76"/>
    </row>
  </sheetData>
  <hyperlinks>
    <hyperlink ref="B1" location="Scostamento_netto___rispetto_alla_media_nazionale" display="Scostamento netto % rispetto alla media nazionale"/>
    <hyperlink ref="A1" location="Ente_attuatore" display="Ente attuator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>
      <selection activeCell="B37" sqref="B37"/>
    </sheetView>
  </sheetViews>
  <sheetFormatPr defaultColWidth="42.33203125" defaultRowHeight="14.4" x14ac:dyDescent="0.3"/>
  <cols>
    <col min="1" max="1" width="28.5546875" bestFit="1" customWidth="1"/>
    <col min="2" max="2" width="37.33203125" bestFit="1" customWidth="1"/>
  </cols>
  <sheetData>
    <row r="1" spans="1:3" ht="15.75" thickBot="1" x14ac:dyDescent="0.3">
      <c r="A1" s="108" t="s">
        <v>135</v>
      </c>
      <c r="B1" s="111" t="s">
        <v>259</v>
      </c>
      <c r="C1" s="82"/>
    </row>
    <row r="2" spans="1:3" ht="15" x14ac:dyDescent="0.25">
      <c r="A2" s="47" t="s">
        <v>32</v>
      </c>
      <c r="B2" s="48">
        <v>-16.096025776172628</v>
      </c>
    </row>
    <row r="3" spans="1:3" ht="15" x14ac:dyDescent="0.25">
      <c r="A3" s="10" t="s">
        <v>38</v>
      </c>
      <c r="B3" s="11">
        <v>2.095781597399804</v>
      </c>
    </row>
    <row r="4" spans="1:3" ht="15" x14ac:dyDescent="0.25">
      <c r="A4" s="10" t="s">
        <v>35</v>
      </c>
      <c r="B4" s="11">
        <v>9.2489302938410844</v>
      </c>
    </row>
    <row r="5" spans="1:3" ht="15" x14ac:dyDescent="0.25">
      <c r="A5" s="10" t="s">
        <v>41</v>
      </c>
      <c r="B5" s="11">
        <v>23.34713657964631</v>
      </c>
    </row>
    <row r="6" spans="1:3" ht="15" x14ac:dyDescent="0.25">
      <c r="A6" s="10" t="s">
        <v>43</v>
      </c>
      <c r="B6" s="11">
        <v>-6.648245611850423</v>
      </c>
    </row>
    <row r="7" spans="1:3" ht="15" x14ac:dyDescent="0.25">
      <c r="A7" s="10" t="s">
        <v>47</v>
      </c>
      <c r="B7" s="11">
        <v>-5.1237869342104281</v>
      </c>
    </row>
    <row r="8" spans="1:3" ht="15" x14ac:dyDescent="0.25">
      <c r="A8" s="10" t="s">
        <v>45</v>
      </c>
      <c r="B8" s="11">
        <v>7.2252162154760491</v>
      </c>
    </row>
    <row r="9" spans="1:3" ht="15.75" thickBot="1" x14ac:dyDescent="0.3">
      <c r="A9" s="12" t="s">
        <v>49</v>
      </c>
      <c r="B9" s="15">
        <v>-7.3050793654799717</v>
      </c>
    </row>
  </sheetData>
  <hyperlinks>
    <hyperlink ref="B1" location="Scostamento_netto___rispetto_alla_media_nazionale" display="Scostamento netto % rispetto alla media nazionale"/>
    <hyperlink ref="A1" location="Ente_attuatore" display="Ente attuator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35.88671875" bestFit="1" customWidth="1"/>
  </cols>
  <sheetData>
    <row r="1" spans="1:2" ht="15.75" thickBot="1" x14ac:dyDescent="0.3">
      <c r="A1" s="109" t="s">
        <v>135</v>
      </c>
      <c r="B1" s="107" t="s">
        <v>258</v>
      </c>
    </row>
    <row r="2" spans="1:2" ht="15" x14ac:dyDescent="0.25">
      <c r="A2" s="6" t="s">
        <v>32</v>
      </c>
      <c r="B2" s="9">
        <v>11.101953933491625</v>
      </c>
    </row>
    <row r="3" spans="1:2" ht="15" x14ac:dyDescent="0.25">
      <c r="A3" s="10" t="s">
        <v>35</v>
      </c>
      <c r="B3" s="11">
        <v>4.5602007175123305</v>
      </c>
    </row>
    <row r="4" spans="1:2" ht="15" x14ac:dyDescent="0.25">
      <c r="A4" s="10" t="s">
        <v>38</v>
      </c>
      <c r="B4" s="11">
        <v>-2.0148963569387779</v>
      </c>
    </row>
    <row r="5" spans="1:2" ht="15" x14ac:dyDescent="0.25">
      <c r="A5" s="10" t="s">
        <v>41</v>
      </c>
      <c r="B5" s="11">
        <v>-4.875476018481617</v>
      </c>
    </row>
    <row r="6" spans="1:2" ht="15" x14ac:dyDescent="0.25">
      <c r="A6" s="10" t="s">
        <v>43</v>
      </c>
      <c r="B6" s="11">
        <v>-8.0808394740011771</v>
      </c>
    </row>
    <row r="7" spans="1:2" ht="15" x14ac:dyDescent="0.25">
      <c r="A7" s="10" t="s">
        <v>47</v>
      </c>
      <c r="B7" s="11">
        <v>8.9275791380038161</v>
      </c>
    </row>
    <row r="8" spans="1:2" ht="15" x14ac:dyDescent="0.25">
      <c r="A8" s="10" t="s">
        <v>45</v>
      </c>
      <c r="B8" s="11">
        <v>-6.9834807865136295</v>
      </c>
    </row>
    <row r="9" spans="1:2" ht="15.75" thickBot="1" x14ac:dyDescent="0.3">
      <c r="A9" s="12" t="s">
        <v>49</v>
      </c>
      <c r="B9" s="15">
        <v>-0.83569848250167889</v>
      </c>
    </row>
  </sheetData>
  <hyperlinks>
    <hyperlink ref="B1" location="Scostamento_netto___rispetto_alla_media_nazionale" display="Scostamento netto % rispetto alla media nazionale"/>
    <hyperlink ref="A1" location="Ente_attuatore" display="Ente attuator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25.109375" bestFit="1" customWidth="1"/>
  </cols>
  <sheetData>
    <row r="1" spans="1:3" ht="15.75" thickBot="1" x14ac:dyDescent="0.3">
      <c r="A1" s="108" t="s">
        <v>135</v>
      </c>
      <c r="B1" s="111" t="s">
        <v>261</v>
      </c>
      <c r="C1" s="82"/>
    </row>
    <row r="2" spans="1:3" ht="15" x14ac:dyDescent="0.25">
      <c r="A2" s="47" t="s">
        <v>32</v>
      </c>
      <c r="B2" s="48">
        <v>0.64680895917954562</v>
      </c>
    </row>
    <row r="3" spans="1:3" ht="15" x14ac:dyDescent="0.25">
      <c r="A3" s="10" t="s">
        <v>35</v>
      </c>
      <c r="B3" s="11">
        <v>8.2653006241441886</v>
      </c>
    </row>
    <row r="4" spans="1:3" ht="15" x14ac:dyDescent="0.25">
      <c r="A4" s="10" t="s">
        <v>38</v>
      </c>
      <c r="B4" s="11">
        <v>0.11270889166514753</v>
      </c>
    </row>
    <row r="5" spans="1:3" ht="15" x14ac:dyDescent="0.25">
      <c r="A5" s="10" t="s">
        <v>41</v>
      </c>
      <c r="B5" s="11">
        <v>-6.2539853973951454</v>
      </c>
    </row>
    <row r="6" spans="1:3" ht="15" x14ac:dyDescent="0.25">
      <c r="A6" s="10" t="s">
        <v>43</v>
      </c>
      <c r="B6" s="11">
        <v>-10.146345586185479</v>
      </c>
    </row>
    <row r="7" spans="1:3" ht="15" x14ac:dyDescent="0.25">
      <c r="A7" s="10" t="s">
        <v>47</v>
      </c>
      <c r="B7" s="11">
        <v>4.5915593531277832</v>
      </c>
    </row>
    <row r="8" spans="1:3" ht="15" x14ac:dyDescent="0.25">
      <c r="A8" s="10" t="s">
        <v>45</v>
      </c>
      <c r="B8" s="11">
        <v>7.1268211382248925</v>
      </c>
    </row>
    <row r="9" spans="1:3" ht="15.75" thickBot="1" x14ac:dyDescent="0.3">
      <c r="A9" s="12" t="s">
        <v>49</v>
      </c>
      <c r="B9" s="15">
        <v>1.3074609149323457</v>
      </c>
    </row>
  </sheetData>
  <hyperlinks>
    <hyperlink ref="B1" location="Scostamento_netto___rispetto_alla_media_nazionale" display="Scostamento netto % rispetto alla media nazionale"/>
    <hyperlink ref="A1" location="Ente_attuatore" display="Ente attuator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12.5546875" bestFit="1" customWidth="1"/>
    <col min="3" max="3" width="13.5546875" bestFit="1" customWidth="1"/>
    <col min="4" max="4" width="23.44140625" bestFit="1" customWidth="1"/>
  </cols>
  <sheetData>
    <row r="1" spans="1:4" ht="15.75" thickBot="1" x14ac:dyDescent="0.3">
      <c r="A1" s="95" t="s">
        <v>262</v>
      </c>
      <c r="B1" s="96" t="s">
        <v>263</v>
      </c>
      <c r="C1" s="96" t="s">
        <v>264</v>
      </c>
      <c r="D1" s="97" t="s">
        <v>265</v>
      </c>
    </row>
    <row r="2" spans="1:4" ht="15" x14ac:dyDescent="0.25">
      <c r="A2" s="47" t="s">
        <v>32</v>
      </c>
      <c r="B2" s="5">
        <v>4.5468683233815881</v>
      </c>
      <c r="C2" s="5">
        <v>4.279344920767052</v>
      </c>
      <c r="D2" s="48">
        <v>4.5176477728426665</v>
      </c>
    </row>
    <row r="3" spans="1:4" ht="15" x14ac:dyDescent="0.25">
      <c r="A3" s="10" t="s">
        <v>35</v>
      </c>
      <c r="B3" s="3">
        <v>4.891044942408068</v>
      </c>
      <c r="C3" s="3">
        <v>5.7960436958229504</v>
      </c>
      <c r="D3" s="11">
        <v>4.5176477728426665</v>
      </c>
    </row>
    <row r="4" spans="1:4" ht="15" x14ac:dyDescent="0.25">
      <c r="A4" s="10" t="s">
        <v>38</v>
      </c>
      <c r="B4" s="3">
        <v>4.5227395635767715</v>
      </c>
      <c r="C4" s="3">
        <v>5.7473164499242655</v>
      </c>
      <c r="D4" s="11">
        <v>4.5176477728426665</v>
      </c>
    </row>
    <row r="5" spans="1:4" ht="15" x14ac:dyDescent="0.25">
      <c r="A5" s="10" t="s">
        <v>41</v>
      </c>
      <c r="B5" s="3">
        <v>4.2351147408233398</v>
      </c>
      <c r="C5" s="3">
        <v>4.8519354671928667</v>
      </c>
      <c r="D5" s="11">
        <v>4.5176477728426665</v>
      </c>
    </row>
    <row r="6" spans="1:4" ht="15" x14ac:dyDescent="0.25">
      <c r="A6" s="10" t="s">
        <v>43</v>
      </c>
      <c r="B6" s="3">
        <v>4.0592716174434376</v>
      </c>
      <c r="C6" s="3">
        <v>4.9367431059847453</v>
      </c>
      <c r="D6" s="11">
        <v>4.5176477728426665</v>
      </c>
    </row>
    <row r="7" spans="1:4" ht="15" x14ac:dyDescent="0.25">
      <c r="A7" s="10" t="s">
        <v>45</v>
      </c>
      <c r="B7" s="3">
        <v>4.8396124492681638</v>
      </c>
      <c r="C7" s="3">
        <v>7.0080222308045883</v>
      </c>
      <c r="D7" s="11">
        <v>4.5176477728426665</v>
      </c>
    </row>
    <row r="8" spans="1:4" ht="15" x14ac:dyDescent="0.25">
      <c r="A8" s="10" t="s">
        <v>47</v>
      </c>
      <c r="B8" s="3">
        <v>4.725078251697993</v>
      </c>
      <c r="C8" s="3">
        <v>5.1574437320408961</v>
      </c>
      <c r="D8" s="11">
        <v>4.5176477728426665</v>
      </c>
    </row>
    <row r="9" spans="1:4" ht="15.75" thickBot="1" x14ac:dyDescent="0.3">
      <c r="A9" s="12" t="s">
        <v>49</v>
      </c>
      <c r="B9" s="14">
        <v>4.5767142517468962</v>
      </c>
      <c r="C9" s="14">
        <v>4.0141557909815964</v>
      </c>
      <c r="D9" s="15">
        <v>4.5176477728426665</v>
      </c>
    </row>
  </sheetData>
  <hyperlinks>
    <hyperlink ref="A1" location="Ente_attuatore" display="Ente attuatore"/>
    <hyperlink ref="B1" location="Durata_netta_Totale" display="Durate nette"/>
    <hyperlink ref="C1" location="Durata_media_Totale" display="Durate medie"/>
    <hyperlink ref="D1" location="Durata_media_Totale" display="Durata media nazional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activeCell="B37" sqref="B37"/>
    </sheetView>
  </sheetViews>
  <sheetFormatPr defaultRowHeight="14.4" x14ac:dyDescent="0.3"/>
  <cols>
    <col min="1" max="1" width="10.33203125" bestFit="1" customWidth="1"/>
    <col min="2" max="3" width="12.88671875" bestFit="1" customWidth="1"/>
    <col min="4" max="4" width="21" bestFit="1" customWidth="1"/>
    <col min="5" max="5" width="21.88671875" bestFit="1" customWidth="1"/>
  </cols>
  <sheetData>
    <row r="1" spans="1:6" ht="15.75" thickBot="1" x14ac:dyDescent="0.3">
      <c r="A1" s="106" t="s">
        <v>14</v>
      </c>
      <c r="B1" s="110" t="s">
        <v>266</v>
      </c>
      <c r="C1" s="110" t="s">
        <v>267</v>
      </c>
      <c r="D1" s="110" t="s">
        <v>302</v>
      </c>
      <c r="E1" s="111" t="s">
        <v>268</v>
      </c>
      <c r="F1" s="83"/>
    </row>
    <row r="2" spans="1:6" ht="15" x14ac:dyDescent="0.25">
      <c r="A2" s="47" t="s">
        <v>146</v>
      </c>
      <c r="B2" s="5">
        <v>1.3050029789034647</v>
      </c>
      <c r="C2" s="5">
        <v>2.1071751984775275</v>
      </c>
      <c r="D2" s="5">
        <v>1.5939452054794521</v>
      </c>
      <c r="E2" s="48">
        <v>67.599999999999994</v>
      </c>
    </row>
    <row r="3" spans="1:6" ht="15" x14ac:dyDescent="0.25">
      <c r="A3" s="10" t="s">
        <v>147</v>
      </c>
      <c r="B3" s="3">
        <v>1.6836319457126225</v>
      </c>
      <c r="C3" s="3">
        <v>2.4860628414724855</v>
      </c>
      <c r="D3" s="3">
        <v>1.8964931506849316</v>
      </c>
      <c r="E3" s="11">
        <v>77.5</v>
      </c>
    </row>
    <row r="4" spans="1:6" ht="15.75" thickBot="1" x14ac:dyDescent="0.3">
      <c r="A4" s="33" t="s">
        <v>148</v>
      </c>
      <c r="B4" s="46">
        <v>1.5342968541554447</v>
      </c>
      <c r="C4" s="46">
        <v>2.3008158063125448</v>
      </c>
      <c r="D4" s="46">
        <v>1.717068493150685</v>
      </c>
      <c r="E4" s="49">
        <v>81.599999999999994</v>
      </c>
    </row>
    <row r="5" spans="1:6" ht="15.75" thickBot="1" x14ac:dyDescent="0.3">
      <c r="A5" s="50" t="s">
        <v>114</v>
      </c>
      <c r="B5" s="51">
        <v>1.3985456735859285</v>
      </c>
      <c r="C5" s="51">
        <v>2.1940961307469387</v>
      </c>
      <c r="D5" s="51">
        <v>1.6574794520547946</v>
      </c>
      <c r="E5" s="52">
        <v>71.599999999999994</v>
      </c>
    </row>
  </sheetData>
  <hyperlinks>
    <hyperlink ref="A1" location="Macroarea" display="Macroarea"/>
    <hyperlink ref="B1" location="Durata_media_Realizzazione_lavori" display="Durata media lavori"/>
    <hyperlink ref="C1" location="Durata_media_spesa" display="Durata media spesa"/>
    <hyperlink ref="D1" location="Durata_media_per_la_realizzazione_del_95__della_spesa" display="Durata media per la realizzazione del 95% della spesa"/>
    <hyperlink ref="E1" location="spesa_realizzata_a_fine_lavori" display="% media spesa realizzata a fine lavori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B37" sqref="B37"/>
    </sheetView>
  </sheetViews>
  <sheetFormatPr defaultRowHeight="14.4" x14ac:dyDescent="0.3"/>
  <cols>
    <col min="1" max="1" width="21.88671875" customWidth="1"/>
    <col min="2" max="3" width="12.88671875" bestFit="1" customWidth="1"/>
    <col min="4" max="4" width="21" bestFit="1" customWidth="1"/>
    <col min="5" max="5" width="21.88671875" customWidth="1"/>
  </cols>
  <sheetData>
    <row r="1" spans="1:5" ht="15.75" thickBot="1" x14ac:dyDescent="0.3">
      <c r="A1" s="112" t="s">
        <v>235</v>
      </c>
      <c r="B1" s="110" t="s">
        <v>266</v>
      </c>
      <c r="C1" s="110" t="s">
        <v>267</v>
      </c>
      <c r="D1" s="110" t="s">
        <v>302</v>
      </c>
      <c r="E1" s="111" t="s">
        <v>268</v>
      </c>
    </row>
    <row r="2" spans="1:5" ht="15" x14ac:dyDescent="0.25">
      <c r="A2" s="47" t="s">
        <v>154</v>
      </c>
      <c r="B2" s="5">
        <v>0.4293661754794979</v>
      </c>
      <c r="C2" s="5">
        <v>0.75301860041129154</v>
      </c>
      <c r="D2" s="5">
        <v>0.60238356164383566</v>
      </c>
      <c r="E2" s="48">
        <v>51</v>
      </c>
    </row>
    <row r="3" spans="1:5" ht="15" x14ac:dyDescent="0.25">
      <c r="A3" s="10" t="s">
        <v>155</v>
      </c>
      <c r="B3" s="3">
        <v>0.8809684235423737</v>
      </c>
      <c r="C3" s="3">
        <v>1.368891883412678</v>
      </c>
      <c r="D3" s="3">
        <v>1.0582191780821917</v>
      </c>
      <c r="E3" s="11">
        <v>72.400000000000006</v>
      </c>
    </row>
    <row r="4" spans="1:5" ht="15" x14ac:dyDescent="0.25">
      <c r="A4" s="10" t="s">
        <v>156</v>
      </c>
      <c r="B4" s="3">
        <v>1.2382142221423593</v>
      </c>
      <c r="C4" s="3">
        <v>1.9461159234481424</v>
      </c>
      <c r="D4" s="3">
        <v>1.4856438356164383</v>
      </c>
      <c r="E4" s="11">
        <v>76.5</v>
      </c>
    </row>
    <row r="5" spans="1:5" ht="15" x14ac:dyDescent="0.25">
      <c r="A5" s="10" t="s">
        <v>71</v>
      </c>
      <c r="B5" s="3">
        <v>1.6756644431235004</v>
      </c>
      <c r="C5" s="3">
        <v>2.5463220520019223</v>
      </c>
      <c r="D5" s="3">
        <v>1.9259726027397261</v>
      </c>
      <c r="E5" s="11">
        <v>81.5</v>
      </c>
    </row>
    <row r="6" spans="1:5" ht="15" x14ac:dyDescent="0.25">
      <c r="A6" s="10" t="s">
        <v>72</v>
      </c>
      <c r="B6" s="3">
        <v>2.1047386570058673</v>
      </c>
      <c r="C6" s="3">
        <v>3.2069002542496605</v>
      </c>
      <c r="D6" s="3">
        <v>2.4126849315068495</v>
      </c>
      <c r="E6" s="11">
        <v>82.1</v>
      </c>
    </row>
    <row r="7" spans="1:5" ht="15" x14ac:dyDescent="0.25">
      <c r="A7" s="10" t="s">
        <v>73</v>
      </c>
      <c r="B7" s="3">
        <v>2.5538231958010722</v>
      </c>
      <c r="C7" s="3">
        <v>3.9754672892172156</v>
      </c>
      <c r="D7" s="3">
        <v>2.955013698630137</v>
      </c>
      <c r="E7" s="11">
        <v>83.8</v>
      </c>
    </row>
    <row r="8" spans="1:5" ht="15" x14ac:dyDescent="0.25">
      <c r="A8" s="10" t="s">
        <v>74</v>
      </c>
      <c r="B8" s="3">
        <v>3.2360301829739542</v>
      </c>
      <c r="C8" s="3">
        <v>4.9679296678595311</v>
      </c>
      <c r="D8" s="3">
        <v>3.6454520547945202</v>
      </c>
      <c r="E8" s="11">
        <v>85.6</v>
      </c>
    </row>
    <row r="9" spans="1:5" ht="15" x14ac:dyDescent="0.25">
      <c r="A9" s="10" t="s">
        <v>75</v>
      </c>
      <c r="B9" s="3">
        <v>3.7932976950155446</v>
      </c>
      <c r="C9" s="3">
        <v>5.9018726588185277</v>
      </c>
      <c r="D9" s="3">
        <v>4.3082191780821919</v>
      </c>
      <c r="E9" s="11">
        <v>85.2</v>
      </c>
    </row>
    <row r="10" spans="1:5" ht="15" x14ac:dyDescent="0.25">
      <c r="A10" s="10" t="s">
        <v>76</v>
      </c>
      <c r="B10" s="3">
        <v>4.4184560689665267</v>
      </c>
      <c r="C10" s="3">
        <v>7.2817041178213326</v>
      </c>
      <c r="D10" s="3">
        <v>5.256958904109589</v>
      </c>
      <c r="E10" s="11">
        <v>83.6</v>
      </c>
    </row>
    <row r="11" spans="1:5" ht="15" x14ac:dyDescent="0.25">
      <c r="A11" s="10" t="s">
        <v>77</v>
      </c>
      <c r="B11" s="3">
        <v>5.4168586991265331</v>
      </c>
      <c r="C11" s="3">
        <v>9.1703841364022871</v>
      </c>
      <c r="D11" s="3">
        <v>6.6379178082191785</v>
      </c>
      <c r="E11" s="11">
        <v>84.5</v>
      </c>
    </row>
    <row r="12" spans="1:5" ht="15.75" thickBot="1" x14ac:dyDescent="0.3">
      <c r="A12" s="33" t="s">
        <v>157</v>
      </c>
      <c r="B12" s="46">
        <v>7.2258335735066597</v>
      </c>
      <c r="C12" s="46">
        <v>11.677523256832883</v>
      </c>
      <c r="D12" s="46">
        <v>8.3183561643835606</v>
      </c>
      <c r="E12" s="49">
        <v>85.9</v>
      </c>
    </row>
    <row r="13" spans="1:5" ht="15.75" thickBot="1" x14ac:dyDescent="0.3">
      <c r="A13" s="50" t="s">
        <v>179</v>
      </c>
      <c r="B13" s="51">
        <v>1.3985456735859234</v>
      </c>
      <c r="C13" s="51">
        <v>2.1940961307469427</v>
      </c>
      <c r="D13" s="51">
        <v>1.6574794520547946</v>
      </c>
      <c r="E13" s="52">
        <v>71.599999999999994</v>
      </c>
    </row>
  </sheetData>
  <hyperlinks>
    <hyperlink ref="A1" location="Classe_di_costo" display="Classe di costo"/>
    <hyperlink ref="B1" location="Durata_media_Realizzazione_lavori" display="Durata media lavori"/>
    <hyperlink ref="C1" location="Durata_media_spesa" display="Durata media spesa"/>
    <hyperlink ref="D1" location="Durata_media_per_la_realizzazione_del_95__della_spesa" display="Durata media per la realizzazione del 95% della spesa"/>
    <hyperlink ref="E1" location="spesa_realizzata_a_fine_lavori" display="% media spesa realizzata a fine lavori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activeCell="C1" sqref="C1"/>
    </sheetView>
  </sheetViews>
  <sheetFormatPr defaultColWidth="9.109375" defaultRowHeight="14.4" x14ac:dyDescent="0.3"/>
  <cols>
    <col min="1" max="1" width="6.109375" style="186" bestFit="1" customWidth="1"/>
    <col min="2" max="2" width="18.6640625" style="186" bestFit="1" customWidth="1"/>
    <col min="3" max="3" width="20.5546875" style="186" bestFit="1" customWidth="1"/>
    <col min="4" max="4" width="22.44140625" style="186" bestFit="1" customWidth="1"/>
    <col min="5" max="5" width="24.33203125" style="186" bestFit="1" customWidth="1"/>
    <col min="6" max="6" width="13.33203125" style="186" bestFit="1" customWidth="1"/>
    <col min="7" max="16384" width="9.109375" style="186"/>
  </cols>
  <sheetData>
    <row r="1" spans="1:6" x14ac:dyDescent="0.25">
      <c r="A1" s="186" t="s">
        <v>355</v>
      </c>
      <c r="B1" s="186" t="s">
        <v>79</v>
      </c>
      <c r="C1" s="187" t="s">
        <v>236</v>
      </c>
      <c r="D1" s="187" t="s">
        <v>360</v>
      </c>
      <c r="E1" s="187" t="s">
        <v>242</v>
      </c>
      <c r="F1" s="187" t="s">
        <v>243</v>
      </c>
    </row>
    <row r="2" spans="1:6" x14ac:dyDescent="0.25">
      <c r="A2" s="186" t="s">
        <v>356</v>
      </c>
      <c r="B2" s="186" t="s">
        <v>358</v>
      </c>
      <c r="C2" s="189">
        <v>5.9</v>
      </c>
      <c r="D2" s="189">
        <v>1.6</v>
      </c>
      <c r="E2" s="189">
        <v>4</v>
      </c>
      <c r="F2" s="189">
        <v>11.4</v>
      </c>
    </row>
    <row r="3" spans="1:6" x14ac:dyDescent="0.25">
      <c r="A3" s="186" t="s">
        <v>356</v>
      </c>
      <c r="B3" s="186" t="s">
        <v>359</v>
      </c>
      <c r="C3" s="189">
        <v>4.4000000000000004</v>
      </c>
      <c r="D3" s="189">
        <v>1.3</v>
      </c>
      <c r="E3" s="189">
        <v>2.7</v>
      </c>
      <c r="F3" s="189">
        <v>8.3000000000000007</v>
      </c>
    </row>
    <row r="4" spans="1:6" x14ac:dyDescent="0.25">
      <c r="A4" s="188" t="s">
        <v>357</v>
      </c>
      <c r="B4" s="186" t="s">
        <v>358</v>
      </c>
      <c r="C4" s="189">
        <v>5.5</v>
      </c>
      <c r="D4" s="189">
        <v>1.3</v>
      </c>
      <c r="E4" s="189">
        <v>6.3</v>
      </c>
      <c r="F4" s="189">
        <v>13</v>
      </c>
    </row>
    <row r="5" spans="1:6" x14ac:dyDescent="0.25">
      <c r="A5" s="188" t="s">
        <v>357</v>
      </c>
      <c r="B5" s="186" t="s">
        <v>359</v>
      </c>
      <c r="C5" s="189">
        <v>4.3</v>
      </c>
      <c r="D5" s="189">
        <v>1</v>
      </c>
      <c r="E5" s="189">
        <v>4</v>
      </c>
      <c r="F5" s="189">
        <v>9.3000000000000007</v>
      </c>
    </row>
  </sheetData>
  <hyperlinks>
    <hyperlink ref="C1" location="Durata_media_Progettazione" display="Durata media Progettazione"/>
    <hyperlink ref="D1" location="Durata_media_Gara_di_appalto" display="Durata_gara_di_appalto"/>
    <hyperlink ref="E1" location="Durata_media_Realizzazione_lavori" display="Durata media Realizzazione lavori"/>
    <hyperlink ref="F1" location="Durata_media_Totale" display="Durata media Totale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B37" sqref="B37"/>
    </sheetView>
  </sheetViews>
  <sheetFormatPr defaultRowHeight="14.4" x14ac:dyDescent="0.3"/>
  <cols>
    <col min="1" max="1" width="23.88671875" bestFit="1" customWidth="1"/>
    <col min="2" max="2" width="26" bestFit="1" customWidth="1"/>
    <col min="3" max="4" width="12.88671875" bestFit="1" customWidth="1"/>
    <col min="5" max="5" width="21" bestFit="1" customWidth="1"/>
    <col min="6" max="6" width="21.88671875" bestFit="1" customWidth="1"/>
  </cols>
  <sheetData>
    <row r="1" spans="1:6" ht="15.75" thickBot="1" x14ac:dyDescent="0.3">
      <c r="A1" s="84" t="s">
        <v>92</v>
      </c>
      <c r="B1" s="113" t="s">
        <v>0</v>
      </c>
      <c r="C1" s="110" t="s">
        <v>266</v>
      </c>
      <c r="D1" s="110" t="s">
        <v>267</v>
      </c>
      <c r="E1" s="110" t="s">
        <v>302</v>
      </c>
      <c r="F1" s="111" t="s">
        <v>268</v>
      </c>
    </row>
    <row r="2" spans="1:6" ht="15" x14ac:dyDescent="0.25">
      <c r="A2" s="47" t="s">
        <v>11</v>
      </c>
      <c r="B2" s="4" t="s">
        <v>11</v>
      </c>
      <c r="C2" s="5">
        <v>1.4624070355256464</v>
      </c>
      <c r="D2" s="5">
        <v>2.1706285877273901</v>
      </c>
      <c r="E2" s="5">
        <v>1.6629589041095891</v>
      </c>
      <c r="F2" s="48">
        <v>75.8</v>
      </c>
    </row>
    <row r="3" spans="1:6" ht="15" x14ac:dyDescent="0.25">
      <c r="A3" s="10" t="s">
        <v>10</v>
      </c>
      <c r="B3" s="2" t="s">
        <v>10</v>
      </c>
      <c r="C3" s="3">
        <v>0.77850158032062733</v>
      </c>
      <c r="D3" s="3">
        <v>1.3175486612410021</v>
      </c>
      <c r="E3" s="3">
        <v>1.0295616438356165</v>
      </c>
      <c r="F3" s="11">
        <v>54.4</v>
      </c>
    </row>
    <row r="4" spans="1:6" ht="15" x14ac:dyDescent="0.25">
      <c r="A4" s="10" t="s">
        <v>9</v>
      </c>
      <c r="B4" s="2" t="s">
        <v>9</v>
      </c>
      <c r="C4" s="3">
        <v>1.8220009568646536</v>
      </c>
      <c r="D4" s="3">
        <v>2.6665123039357259</v>
      </c>
      <c r="E4" s="3">
        <v>2.0382465753424657</v>
      </c>
      <c r="F4" s="11">
        <v>80.8</v>
      </c>
    </row>
    <row r="5" spans="1:6" ht="15" x14ac:dyDescent="0.25">
      <c r="A5" s="10" t="s">
        <v>4</v>
      </c>
      <c r="B5" s="2" t="s">
        <v>4</v>
      </c>
      <c r="C5" s="3">
        <v>2.4829555016334353</v>
      </c>
      <c r="D5" s="3">
        <v>3.9355358955072024</v>
      </c>
      <c r="E5" s="3">
        <v>2.9065479452054799</v>
      </c>
      <c r="F5" s="11">
        <v>79.400000000000006</v>
      </c>
    </row>
    <row r="6" spans="1:6" x14ac:dyDescent="0.3">
      <c r="A6" s="10" t="s">
        <v>84</v>
      </c>
      <c r="B6" s="2" t="s">
        <v>85</v>
      </c>
      <c r="C6" s="3">
        <v>1.1503740543506706</v>
      </c>
      <c r="D6" s="3">
        <v>1.9732097380011109</v>
      </c>
      <c r="E6" s="3">
        <v>1.533945205479452</v>
      </c>
      <c r="F6" s="11">
        <v>62.6</v>
      </c>
    </row>
    <row r="7" spans="1:6" x14ac:dyDescent="0.3">
      <c r="A7" s="10" t="s">
        <v>84</v>
      </c>
      <c r="B7" s="2" t="s">
        <v>86</v>
      </c>
      <c r="C7" s="3">
        <v>1.715494000756</v>
      </c>
      <c r="D7" s="3">
        <v>2.7610487019957715</v>
      </c>
      <c r="E7" s="3">
        <v>2.039780821917808</v>
      </c>
      <c r="F7" s="11">
        <v>78.400000000000006</v>
      </c>
    </row>
    <row r="8" spans="1:6" ht="15" x14ac:dyDescent="0.25">
      <c r="A8" s="10" t="s">
        <v>87</v>
      </c>
      <c r="B8" s="2" t="s">
        <v>88</v>
      </c>
      <c r="C8" s="3">
        <v>1.7887374959271913</v>
      </c>
      <c r="D8" s="3">
        <v>2.8944865090463479</v>
      </c>
      <c r="E8" s="3">
        <v>2.1247397260273972</v>
      </c>
      <c r="F8" s="11">
        <v>80.8</v>
      </c>
    </row>
    <row r="9" spans="1:6" ht="15" x14ac:dyDescent="0.25">
      <c r="A9" s="10" t="s">
        <v>87</v>
      </c>
      <c r="B9" s="2" t="s">
        <v>89</v>
      </c>
      <c r="C9" s="3">
        <v>1.7717116469298</v>
      </c>
      <c r="D9" s="3">
        <v>2.8703094976772836</v>
      </c>
      <c r="E9" s="3">
        <v>2.1078630136986303</v>
      </c>
      <c r="F9" s="11">
        <v>78.099999999999994</v>
      </c>
    </row>
    <row r="10" spans="1:6" ht="15" x14ac:dyDescent="0.25">
      <c r="A10" s="10" t="s">
        <v>90</v>
      </c>
      <c r="B10" s="2" t="s">
        <v>85</v>
      </c>
      <c r="C10" s="3">
        <v>1.4516928490592014</v>
      </c>
      <c r="D10" s="3">
        <v>2.1118280130004199</v>
      </c>
      <c r="E10" s="3">
        <v>1.6102465753424657</v>
      </c>
      <c r="F10" s="11">
        <v>78.400000000000006</v>
      </c>
    </row>
    <row r="11" spans="1:6" ht="15.75" thickBot="1" x14ac:dyDescent="0.3">
      <c r="A11" s="33" t="s">
        <v>90</v>
      </c>
      <c r="B11" s="78" t="s">
        <v>91</v>
      </c>
      <c r="C11" s="46">
        <v>1.2899692531882514</v>
      </c>
      <c r="D11" s="46">
        <v>1.9851328735019076</v>
      </c>
      <c r="E11" s="46">
        <v>1.4815068493150685</v>
      </c>
      <c r="F11" s="49">
        <v>79.8</v>
      </c>
    </row>
    <row r="12" spans="1:6" ht="15.75" thickBot="1" x14ac:dyDescent="0.3">
      <c r="A12" s="50" t="s">
        <v>179</v>
      </c>
      <c r="B12" s="77" t="s">
        <v>179</v>
      </c>
      <c r="C12" s="51">
        <v>1.398545673585929</v>
      </c>
      <c r="D12" s="51">
        <v>2.1940961307469404</v>
      </c>
      <c r="E12" s="51">
        <v>1.6574794520547946</v>
      </c>
      <c r="F12" s="52">
        <v>71.599999999999994</v>
      </c>
    </row>
  </sheetData>
  <hyperlinks>
    <hyperlink ref="B1" location="Settore" display="Settore"/>
    <hyperlink ref="C1" location="Durata_media_Realizzazione_lavori" display="Durata media lavori"/>
    <hyperlink ref="D1" location="Durata_media_spesa" display="Durata media spesa"/>
    <hyperlink ref="E1" location="Durata_media_per_la_realizzazione_del_95__della_spesa" display="Durata media per la realizzazione del 95% della spesa"/>
    <hyperlink ref="F1" location="spesa_realizzata_a_fine_lavori" display="% media spesa realizzata a fine lavori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3" width="12.88671875" bestFit="1" customWidth="1"/>
    <col min="4" max="4" width="21" bestFit="1" customWidth="1"/>
    <col min="5" max="5" width="21.88671875" bestFit="1" customWidth="1"/>
  </cols>
  <sheetData>
    <row r="1" spans="1:5" ht="15.75" thickBot="1" x14ac:dyDescent="0.3">
      <c r="A1" s="114" t="s">
        <v>135</v>
      </c>
      <c r="B1" s="110" t="s">
        <v>266</v>
      </c>
      <c r="C1" s="110" t="s">
        <v>267</v>
      </c>
      <c r="D1" s="110" t="s">
        <v>302</v>
      </c>
      <c r="E1" s="111" t="s">
        <v>268</v>
      </c>
    </row>
    <row r="2" spans="1:5" ht="15" x14ac:dyDescent="0.25">
      <c r="A2" s="47" t="s">
        <v>32</v>
      </c>
      <c r="B2" s="5">
        <v>1.363817099567334</v>
      </c>
      <c r="C2" s="5">
        <v>2.0701432178163</v>
      </c>
      <c r="D2" s="5">
        <v>1.5775616438356164</v>
      </c>
      <c r="E2" s="48">
        <v>76.900000000000006</v>
      </c>
    </row>
    <row r="3" spans="1:5" ht="15" x14ac:dyDescent="0.25">
      <c r="A3" s="10" t="s">
        <v>35</v>
      </c>
      <c r="B3" s="3">
        <v>1.9709300250717305</v>
      </c>
      <c r="C3" s="3">
        <v>2.9838463627147958</v>
      </c>
      <c r="D3" s="3">
        <v>2.2521643835616438</v>
      </c>
      <c r="E3" s="11">
        <v>81</v>
      </c>
    </row>
    <row r="4" spans="1:5" ht="15" x14ac:dyDescent="0.25">
      <c r="A4" s="10" t="s">
        <v>38</v>
      </c>
      <c r="B4" s="3">
        <v>1.9258609801994038</v>
      </c>
      <c r="C4" s="3">
        <v>3.0249574717808647</v>
      </c>
      <c r="D4" s="3">
        <v>2.3196712328767122</v>
      </c>
      <c r="E4" s="11">
        <v>75</v>
      </c>
    </row>
    <row r="5" spans="1:5" ht="15" x14ac:dyDescent="0.25">
      <c r="A5" s="10" t="s">
        <v>41</v>
      </c>
      <c r="B5" s="3">
        <v>1.6061473391374363</v>
      </c>
      <c r="C5" s="3">
        <v>2.6799910570548184</v>
      </c>
      <c r="D5" s="3">
        <v>1.985945205479452</v>
      </c>
      <c r="E5" s="11">
        <v>75.8</v>
      </c>
    </row>
    <row r="6" spans="1:5" ht="15" x14ac:dyDescent="0.25">
      <c r="A6" s="10" t="s">
        <v>43</v>
      </c>
      <c r="B6" s="3">
        <v>1.8924927443380755</v>
      </c>
      <c r="C6" s="3">
        <v>2.9183895927931944</v>
      </c>
      <c r="D6" s="3">
        <v>2.1909315068493154</v>
      </c>
      <c r="E6" s="11">
        <v>78</v>
      </c>
    </row>
    <row r="7" spans="1:5" ht="15" x14ac:dyDescent="0.25">
      <c r="A7" s="10" t="s">
        <v>45</v>
      </c>
      <c r="B7" s="3">
        <v>2.4873912083209677</v>
      </c>
      <c r="C7" s="3">
        <v>4.2476652479112174</v>
      </c>
      <c r="D7" s="3">
        <v>3.0868767123287673</v>
      </c>
      <c r="E7" s="11">
        <v>77.8</v>
      </c>
    </row>
    <row r="8" spans="1:5" ht="15" x14ac:dyDescent="0.25">
      <c r="A8" s="10" t="s">
        <v>47</v>
      </c>
      <c r="B8" s="3">
        <v>2.0130886962265713</v>
      </c>
      <c r="C8" s="3">
        <v>2.6646283296699482</v>
      </c>
      <c r="D8" s="3">
        <v>2.0127671232876709</v>
      </c>
      <c r="E8" s="11">
        <v>87.4</v>
      </c>
    </row>
    <row r="9" spans="1:5" ht="15.75" thickBot="1" x14ac:dyDescent="0.3">
      <c r="A9" s="33" t="s">
        <v>49</v>
      </c>
      <c r="B9" s="46">
        <v>1.0148528550858062</v>
      </c>
      <c r="C9" s="46">
        <v>1.6459117446440013</v>
      </c>
      <c r="D9" s="46">
        <v>1.254054794520548</v>
      </c>
      <c r="E9" s="49">
        <v>59.6</v>
      </c>
    </row>
    <row r="10" spans="1:5" ht="15.75" thickBot="1" x14ac:dyDescent="0.3">
      <c r="A10" s="50" t="s">
        <v>179</v>
      </c>
      <c r="B10" s="51">
        <v>1.3985456735859192</v>
      </c>
      <c r="C10" s="51">
        <v>2.1940961307469409</v>
      </c>
      <c r="D10" s="51">
        <v>1.6574794520547946</v>
      </c>
      <c r="E10" s="52">
        <v>71.599999999999994</v>
      </c>
    </row>
  </sheetData>
  <hyperlinks>
    <hyperlink ref="A1" location="Ente_attuatore" display="Ente attuatore"/>
    <hyperlink ref="B1" location="Durata_media_Realizzazione_lavori" display="Durata media lavori"/>
    <hyperlink ref="C1" location="Durata_media_spesa" display="Durata media spesa"/>
    <hyperlink ref="D1" location="Durata_media_per_la_realizzazione_del_95__della_spesa" display="Durata media per la realizzazione del 95% della spesa"/>
    <hyperlink ref="E1" location="spesa_realizzata_a_fine_lavori" display="% media spesa realizzata a fine lavori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24.6640625" bestFit="1" customWidth="1"/>
  </cols>
  <sheetData>
    <row r="1" spans="1:2" ht="15.75" thickBot="1" x14ac:dyDescent="0.3">
      <c r="A1" s="106" t="s">
        <v>31</v>
      </c>
      <c r="B1" s="111" t="s">
        <v>269</v>
      </c>
    </row>
    <row r="2" spans="1:2" ht="15" x14ac:dyDescent="0.25">
      <c r="A2" s="47" t="s">
        <v>54</v>
      </c>
      <c r="B2" s="48">
        <v>-2.3599866377223</v>
      </c>
    </row>
    <row r="3" spans="1:2" ht="15" x14ac:dyDescent="0.25">
      <c r="A3" s="10" t="s">
        <v>51</v>
      </c>
      <c r="B3" s="11">
        <v>-5.5589019501470798</v>
      </c>
    </row>
    <row r="4" spans="1:2" ht="15" x14ac:dyDescent="0.25">
      <c r="A4" s="10" t="s">
        <v>115</v>
      </c>
      <c r="B4" s="11">
        <v>-11.175507875205399</v>
      </c>
    </row>
    <row r="5" spans="1:2" ht="15" x14ac:dyDescent="0.25">
      <c r="A5" s="10" t="s">
        <v>61</v>
      </c>
      <c r="B5" s="11">
        <v>-4.1294991354064896</v>
      </c>
    </row>
    <row r="6" spans="1:2" ht="15" x14ac:dyDescent="0.25">
      <c r="A6" s="10" t="s">
        <v>46</v>
      </c>
      <c r="B6" s="11">
        <v>4.3260151916976897</v>
      </c>
    </row>
    <row r="7" spans="1:2" ht="15" x14ac:dyDescent="0.25">
      <c r="A7" s="10" t="s">
        <v>50</v>
      </c>
      <c r="B7" s="11">
        <v>-4.2865943393588499E-2</v>
      </c>
    </row>
    <row r="8" spans="1:2" ht="15" x14ac:dyDescent="0.25">
      <c r="A8" s="10" t="s">
        <v>44</v>
      </c>
      <c r="B8" s="11">
        <v>-6.7945819678512898</v>
      </c>
    </row>
    <row r="9" spans="1:2" ht="15" x14ac:dyDescent="0.25">
      <c r="A9" s="10" t="s">
        <v>59</v>
      </c>
      <c r="B9" s="11">
        <v>-1.8390891337861199</v>
      </c>
    </row>
    <row r="10" spans="1:2" ht="15" x14ac:dyDescent="0.25">
      <c r="A10" s="10" t="s">
        <v>60</v>
      </c>
      <c r="B10" s="11">
        <v>0.74065501130988798</v>
      </c>
    </row>
    <row r="11" spans="1:2" ht="15" x14ac:dyDescent="0.25">
      <c r="A11" s="10" t="s">
        <v>52</v>
      </c>
      <c r="B11" s="11">
        <v>2.9001689133149</v>
      </c>
    </row>
    <row r="12" spans="1:2" ht="15" x14ac:dyDescent="0.25">
      <c r="A12" s="10" t="s">
        <v>48</v>
      </c>
      <c r="B12" s="11">
        <v>5.7101361170507996</v>
      </c>
    </row>
    <row r="13" spans="1:2" ht="15" x14ac:dyDescent="0.25">
      <c r="A13" s="10" t="s">
        <v>34</v>
      </c>
      <c r="B13" s="11">
        <v>4.0698054397486603</v>
      </c>
    </row>
    <row r="14" spans="1:2" ht="15" x14ac:dyDescent="0.25">
      <c r="A14" s="10" t="s">
        <v>53</v>
      </c>
      <c r="B14" s="11">
        <v>-5.7039006703478901</v>
      </c>
    </row>
    <row r="15" spans="1:2" ht="15" x14ac:dyDescent="0.25">
      <c r="A15" s="10" t="s">
        <v>42</v>
      </c>
      <c r="B15" s="11">
        <v>-7.0177645670665001</v>
      </c>
    </row>
    <row r="16" spans="1:2" ht="15" x14ac:dyDescent="0.25">
      <c r="A16" s="10" t="s">
        <v>55</v>
      </c>
      <c r="B16" s="11">
        <v>-8.8849726735867094</v>
      </c>
    </row>
    <row r="17" spans="1:2" ht="15" x14ac:dyDescent="0.25">
      <c r="A17" s="10" t="s">
        <v>37</v>
      </c>
      <c r="B17" s="11">
        <v>32.957786979132301</v>
      </c>
    </row>
    <row r="18" spans="1:2" ht="15" x14ac:dyDescent="0.25">
      <c r="A18" s="10" t="s">
        <v>40</v>
      </c>
      <c r="B18" s="11">
        <v>7.5398273726227796</v>
      </c>
    </row>
    <row r="19" spans="1:2" ht="15" x14ac:dyDescent="0.25">
      <c r="A19" s="10" t="s">
        <v>57</v>
      </c>
      <c r="B19" s="11">
        <v>0.25360912083987103</v>
      </c>
    </row>
    <row r="20" spans="1:2" ht="15.75" thickBot="1" x14ac:dyDescent="0.3">
      <c r="A20" s="12" t="s">
        <v>56</v>
      </c>
      <c r="B20" s="15">
        <v>4.2134439747066699</v>
      </c>
    </row>
  </sheetData>
  <hyperlinks>
    <hyperlink ref="A1" location="Regione" display="Regione"/>
    <hyperlink ref="B1" location="Scostamento_netto___rispetto_alla_media_nazionale" display="SPESA: scostamento netto % rispetto alla media nazionale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B37" sqref="B37"/>
    </sheetView>
  </sheetViews>
  <sheetFormatPr defaultRowHeight="14.4" x14ac:dyDescent="0.3"/>
  <cols>
    <col min="1" max="1" width="23.33203125" bestFit="1" customWidth="1"/>
    <col min="2" max="2" width="18.88671875" bestFit="1" customWidth="1"/>
    <col min="3" max="3" width="19.6640625" bestFit="1" customWidth="1"/>
    <col min="4" max="4" width="29.6640625" bestFit="1" customWidth="1"/>
  </cols>
  <sheetData>
    <row r="1" spans="1:4" ht="15.75" thickBot="1" x14ac:dyDescent="0.3">
      <c r="A1" s="114" t="s">
        <v>31</v>
      </c>
      <c r="B1" s="110" t="s">
        <v>270</v>
      </c>
      <c r="C1" s="110" t="s">
        <v>271</v>
      </c>
      <c r="D1" s="111" t="s">
        <v>272</v>
      </c>
    </row>
    <row r="2" spans="1:4" ht="15" x14ac:dyDescent="0.25">
      <c r="A2" s="47" t="s">
        <v>164</v>
      </c>
      <c r="B2" s="5">
        <v>2.1480802939701094</v>
      </c>
      <c r="C2" s="5">
        <v>2.2193280630993213</v>
      </c>
      <c r="D2" s="48">
        <v>2.2000000000000002</v>
      </c>
    </row>
    <row r="3" spans="1:4" ht="15" x14ac:dyDescent="0.25">
      <c r="A3" s="10" t="s">
        <v>51</v>
      </c>
      <c r="B3" s="3">
        <v>2.0777041570967643</v>
      </c>
      <c r="C3" s="3">
        <v>2.3028736326951087</v>
      </c>
      <c r="D3" s="11">
        <v>2.2000000000000002</v>
      </c>
    </row>
    <row r="4" spans="1:4" ht="15" x14ac:dyDescent="0.25">
      <c r="A4" s="10" t="s">
        <v>115</v>
      </c>
      <c r="B4" s="3">
        <v>1.9541388267454822</v>
      </c>
      <c r="C4" s="3">
        <v>1.8498069111477407</v>
      </c>
      <c r="D4" s="11">
        <v>2.2000000000000002</v>
      </c>
    </row>
    <row r="5" spans="1:4" ht="15" x14ac:dyDescent="0.25">
      <c r="A5" s="10" t="s">
        <v>61</v>
      </c>
      <c r="B5" s="3">
        <v>2.1091510190210574</v>
      </c>
      <c r="C5" s="3">
        <v>2.7254839252407863</v>
      </c>
      <c r="D5" s="11">
        <v>2.2000000000000002</v>
      </c>
    </row>
    <row r="6" spans="1:4" ht="15" x14ac:dyDescent="0.25">
      <c r="A6" s="10" t="s">
        <v>46</v>
      </c>
      <c r="B6" s="3">
        <v>2.2951723342173493</v>
      </c>
      <c r="C6" s="3">
        <v>2.5032685600859437</v>
      </c>
      <c r="D6" s="11">
        <v>2.2000000000000002</v>
      </c>
    </row>
    <row r="7" spans="1:4" ht="15" x14ac:dyDescent="0.25">
      <c r="A7" s="10" t="s">
        <v>50</v>
      </c>
      <c r="B7" s="3">
        <v>2.1990569492453411</v>
      </c>
      <c r="C7" s="3">
        <v>2.1298862575502575</v>
      </c>
      <c r="D7" s="11">
        <v>2.2000000000000002</v>
      </c>
    </row>
    <row r="8" spans="1:4" ht="15" x14ac:dyDescent="0.25">
      <c r="A8" s="10" t="s">
        <v>44</v>
      </c>
      <c r="B8" s="3">
        <v>2.0505191967072718</v>
      </c>
      <c r="C8" s="3">
        <v>2.3632324312355339</v>
      </c>
      <c r="D8" s="11">
        <v>2.2000000000000002</v>
      </c>
    </row>
    <row r="9" spans="1:4" ht="15" x14ac:dyDescent="0.25">
      <c r="A9" s="10" t="s">
        <v>59</v>
      </c>
      <c r="B9" s="3">
        <v>2.1595400390567057</v>
      </c>
      <c r="C9" s="3">
        <v>2.8649929288902976</v>
      </c>
      <c r="D9" s="11">
        <v>2.2000000000000002</v>
      </c>
    </row>
    <row r="10" spans="1:4" ht="15" x14ac:dyDescent="0.25">
      <c r="A10" s="10" t="s">
        <v>60</v>
      </c>
      <c r="B10" s="3">
        <v>2.1720816173938582</v>
      </c>
      <c r="C10" s="3">
        <v>2.1553063579534286</v>
      </c>
      <c r="D10" s="11">
        <v>2.2000000000000002</v>
      </c>
    </row>
    <row r="11" spans="1:4" ht="15" x14ac:dyDescent="0.25">
      <c r="A11" s="10" t="s">
        <v>52</v>
      </c>
      <c r="B11" s="3">
        <v>2.2638037160929283</v>
      </c>
      <c r="C11" s="3">
        <v>2.0617092376279595</v>
      </c>
      <c r="D11" s="11">
        <v>2.2000000000000002</v>
      </c>
    </row>
    <row r="12" spans="1:4" ht="15" x14ac:dyDescent="0.25">
      <c r="A12" s="10" t="s">
        <v>48</v>
      </c>
      <c r="B12" s="3">
        <v>2.3256229945751179</v>
      </c>
      <c r="C12" s="3">
        <v>2.445014756226505</v>
      </c>
      <c r="D12" s="11">
        <v>2.2000000000000002</v>
      </c>
    </row>
    <row r="13" spans="1:4" ht="15" x14ac:dyDescent="0.25">
      <c r="A13" s="10" t="s">
        <v>34</v>
      </c>
      <c r="B13" s="3">
        <v>2.289535719674471</v>
      </c>
      <c r="C13" s="3">
        <v>2.2837940939650587</v>
      </c>
      <c r="D13" s="11">
        <v>2.2000000000000002</v>
      </c>
    </row>
    <row r="14" spans="1:4" ht="15" x14ac:dyDescent="0.25">
      <c r="A14" s="10" t="s">
        <v>53</v>
      </c>
      <c r="B14" s="3">
        <v>2.0745141852523465</v>
      </c>
      <c r="C14" s="3">
        <v>1.7177935271572986</v>
      </c>
      <c r="D14" s="11">
        <v>2.2000000000000002</v>
      </c>
    </row>
    <row r="15" spans="1:4" ht="15" x14ac:dyDescent="0.25">
      <c r="A15" s="10" t="s">
        <v>42</v>
      </c>
      <c r="B15" s="3">
        <v>2.0456091795245372</v>
      </c>
      <c r="C15" s="3">
        <v>2.1093072531449399</v>
      </c>
      <c r="D15" s="11">
        <v>2.2000000000000002</v>
      </c>
    </row>
    <row r="16" spans="1:4" ht="15" x14ac:dyDescent="0.25">
      <c r="A16" s="10" t="s">
        <v>55</v>
      </c>
      <c r="B16" s="3">
        <v>2.0045306011810924</v>
      </c>
      <c r="C16" s="3">
        <v>1.7885112220231569</v>
      </c>
      <c r="D16" s="11">
        <v>2.2000000000000002</v>
      </c>
    </row>
    <row r="17" spans="1:4" ht="15" x14ac:dyDescent="0.25">
      <c r="A17" s="10" t="s">
        <v>37</v>
      </c>
      <c r="B17" s="3">
        <v>2.9250713135409119</v>
      </c>
      <c r="C17" s="3">
        <v>3.7833344846430088</v>
      </c>
      <c r="D17" s="11">
        <v>2.2000000000000002</v>
      </c>
    </row>
    <row r="18" spans="1:4" ht="15" x14ac:dyDescent="0.25">
      <c r="A18" s="10" t="s">
        <v>40</v>
      </c>
      <c r="B18" s="3">
        <v>2.3658762021977013</v>
      </c>
      <c r="C18" s="3">
        <v>1.7829766186078762</v>
      </c>
      <c r="D18" s="11">
        <v>2.2000000000000002</v>
      </c>
    </row>
    <row r="19" spans="1:4" ht="15" x14ac:dyDescent="0.25">
      <c r="A19" s="10" t="s">
        <v>57</v>
      </c>
      <c r="B19" s="3">
        <v>2.2055794006584772</v>
      </c>
      <c r="C19" s="3">
        <v>2.1551679245595956</v>
      </c>
      <c r="D19" s="11">
        <v>2.2000000000000002</v>
      </c>
    </row>
    <row r="20" spans="1:4" ht="15.75" thickBot="1" x14ac:dyDescent="0.3">
      <c r="A20" s="12" t="s">
        <v>56</v>
      </c>
      <c r="B20" s="14">
        <v>2.2926957674435466</v>
      </c>
      <c r="C20" s="14">
        <v>2.8770138353819914</v>
      </c>
      <c r="D20" s="15">
        <v>2.2000000000000002</v>
      </c>
    </row>
  </sheetData>
  <hyperlinks>
    <hyperlink ref="A1" location="Regione" display="Regione"/>
    <hyperlink ref="B1" location="Durata_netta_Spesa" display="Durata netta spesa"/>
    <hyperlink ref="C1" location="Durata_media_spesa" display="Durata media spesa"/>
    <hyperlink ref="D1" location="Durata_media_spesa" display="Durata_media_spesa_nazionale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24.6640625" bestFit="1" customWidth="1"/>
  </cols>
  <sheetData>
    <row r="1" spans="1:5" ht="15.75" thickBot="1" x14ac:dyDescent="0.3">
      <c r="A1" s="109" t="s">
        <v>135</v>
      </c>
      <c r="B1" s="149" t="s">
        <v>269</v>
      </c>
      <c r="C1" s="82"/>
      <c r="D1" s="82"/>
      <c r="E1" s="82"/>
    </row>
    <row r="2" spans="1:5" ht="15" x14ac:dyDescent="0.25">
      <c r="A2" s="6" t="s">
        <v>32</v>
      </c>
      <c r="B2" s="9">
        <v>1.3494872623557752</v>
      </c>
    </row>
    <row r="3" spans="1:5" ht="15" x14ac:dyDescent="0.25">
      <c r="A3" s="10" t="s">
        <v>35</v>
      </c>
      <c r="B3" s="11">
        <v>3.0960591961511685</v>
      </c>
    </row>
    <row r="4" spans="1:5" ht="15" x14ac:dyDescent="0.25">
      <c r="A4" s="10" t="s">
        <v>38</v>
      </c>
      <c r="B4" s="11">
        <v>-0.52257819426102525</v>
      </c>
    </row>
    <row r="5" spans="1:5" ht="15" x14ac:dyDescent="0.25">
      <c r="A5" s="10" t="s">
        <v>41</v>
      </c>
      <c r="B5" s="11">
        <v>4.1444292298129293</v>
      </c>
    </row>
    <row r="6" spans="1:5" ht="15" x14ac:dyDescent="0.25">
      <c r="A6" s="10" t="s">
        <v>43</v>
      </c>
      <c r="B6" s="11">
        <v>-7.8222934605887691</v>
      </c>
    </row>
    <row r="7" spans="1:5" ht="15" x14ac:dyDescent="0.25">
      <c r="A7" s="10" t="s">
        <v>47</v>
      </c>
      <c r="B7" s="11">
        <v>-1.7203977961584682</v>
      </c>
    </row>
    <row r="8" spans="1:5" ht="15" x14ac:dyDescent="0.25">
      <c r="A8" s="10" t="s">
        <v>45</v>
      </c>
      <c r="B8" s="11">
        <v>2.4887529163449162</v>
      </c>
    </row>
    <row r="9" spans="1:5" ht="15.75" thickBot="1" x14ac:dyDescent="0.3">
      <c r="A9" s="12" t="s">
        <v>49</v>
      </c>
      <c r="B9" s="15">
        <v>-0.29131218356874822</v>
      </c>
    </row>
  </sheetData>
  <hyperlinks>
    <hyperlink ref="A1" location="Ente_attuatore" display="Ente attuatore"/>
    <hyperlink ref="B1" location="Scostamento_netto___rispetto_alla_media_nazionale" display="SPESA: Scostamento netto % rispetto alla media nazional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>
      <selection activeCell="B37" sqref="B37"/>
    </sheetView>
  </sheetViews>
  <sheetFormatPr defaultRowHeight="14.4" x14ac:dyDescent="0.3"/>
  <cols>
    <col min="1" max="1" width="28.5546875" bestFit="1" customWidth="1"/>
    <col min="2" max="2" width="18.88671875" bestFit="1" customWidth="1"/>
    <col min="3" max="3" width="19.6640625" bestFit="1" customWidth="1"/>
    <col min="4" max="4" width="29.6640625" bestFit="1" customWidth="1"/>
  </cols>
  <sheetData>
    <row r="1" spans="1:4" ht="15.75" thickBot="1" x14ac:dyDescent="0.3">
      <c r="A1" s="106" t="s">
        <v>262</v>
      </c>
      <c r="B1" s="110" t="s">
        <v>270</v>
      </c>
      <c r="C1" s="110" t="s">
        <v>271</v>
      </c>
      <c r="D1" s="111" t="s">
        <v>272</v>
      </c>
    </row>
    <row r="2" spans="1:4" ht="15" x14ac:dyDescent="0.25">
      <c r="A2" s="6" t="s">
        <v>32</v>
      </c>
      <c r="B2" s="8">
        <v>2.2296887197718274</v>
      </c>
      <c r="C2" s="8">
        <v>2.0701432178163</v>
      </c>
      <c r="D2" s="9">
        <v>2.2000000000000002</v>
      </c>
    </row>
    <row r="3" spans="1:4" ht="15" x14ac:dyDescent="0.25">
      <c r="A3" s="10" t="s">
        <v>35</v>
      </c>
      <c r="B3" s="3">
        <v>2.2681133023153257</v>
      </c>
      <c r="C3" s="3">
        <v>2.9838463627147958</v>
      </c>
      <c r="D3" s="11">
        <v>2.2000000000000002</v>
      </c>
    </row>
    <row r="4" spans="1:4" ht="15" x14ac:dyDescent="0.25">
      <c r="A4" s="10" t="s">
        <v>38</v>
      </c>
      <c r="B4" s="3">
        <v>2.1885032797262576</v>
      </c>
      <c r="C4" s="3">
        <v>3.0249574717808647</v>
      </c>
      <c r="D4" s="11">
        <v>2.2000000000000002</v>
      </c>
    </row>
    <row r="5" spans="1:4" ht="15" x14ac:dyDescent="0.25">
      <c r="A5" s="10" t="s">
        <v>41</v>
      </c>
      <c r="B5" s="3">
        <v>2.2911774430558847</v>
      </c>
      <c r="C5" s="3">
        <v>2.6799910570548184</v>
      </c>
      <c r="D5" s="11">
        <v>2.2000000000000002</v>
      </c>
    </row>
    <row r="6" spans="1:4" ht="15" x14ac:dyDescent="0.25">
      <c r="A6" s="10" t="s">
        <v>43</v>
      </c>
      <c r="B6" s="3">
        <v>2.0279095438670471</v>
      </c>
      <c r="C6" s="3">
        <v>2.9183895927931944</v>
      </c>
      <c r="D6" s="11">
        <v>2.2000000000000002</v>
      </c>
    </row>
    <row r="7" spans="1:4" ht="15" x14ac:dyDescent="0.25">
      <c r="A7" s="10" t="s">
        <v>45</v>
      </c>
      <c r="B7" s="3">
        <v>2.2547525641595882</v>
      </c>
      <c r="C7" s="3">
        <v>4.2476652479112174</v>
      </c>
      <c r="D7" s="11">
        <v>2.2000000000000002</v>
      </c>
    </row>
    <row r="8" spans="1:4" ht="15" x14ac:dyDescent="0.25">
      <c r="A8" s="10" t="s">
        <v>47</v>
      </c>
      <c r="B8" s="3">
        <v>2.162151248484514</v>
      </c>
      <c r="C8" s="3">
        <v>2.6646283296699482</v>
      </c>
      <c r="D8" s="11">
        <v>2.2000000000000002</v>
      </c>
    </row>
    <row r="9" spans="1:4" ht="15.75" thickBot="1" x14ac:dyDescent="0.3">
      <c r="A9" s="12" t="s">
        <v>49</v>
      </c>
      <c r="B9" s="14">
        <v>2.1935911319614876</v>
      </c>
      <c r="C9" s="14">
        <v>1.6459117446440013</v>
      </c>
      <c r="D9" s="15">
        <v>2.2000000000000002</v>
      </c>
    </row>
  </sheetData>
  <hyperlinks>
    <hyperlink ref="A1" location="Ente_attuatore" display="Ente attuatore"/>
    <hyperlink ref="B1" location="Durata_netta_Spesa" display="Durata netta spesa"/>
    <hyperlink ref="C1" location="Durata_media_spesa" display="Durata media spesa"/>
    <hyperlink ref="D1" location="Durata_media_spesa" display="Durata_media_spesa_nazional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workbookViewId="0">
      <selection activeCell="B37" sqref="B37"/>
    </sheetView>
  </sheetViews>
  <sheetFormatPr defaultRowHeight="14.4" x14ac:dyDescent="0.3"/>
  <cols>
    <col min="1" max="1" width="16.6640625" bestFit="1" customWidth="1"/>
    <col min="2" max="2" width="19.88671875" bestFit="1" customWidth="1"/>
  </cols>
  <sheetData>
    <row r="1" spans="1:2" s="1" customFormat="1" ht="15.75" thickBot="1" x14ac:dyDescent="0.3">
      <c r="A1" s="95" t="s">
        <v>273</v>
      </c>
      <c r="B1" s="97" t="s">
        <v>274</v>
      </c>
    </row>
    <row r="2" spans="1:2" ht="15" x14ac:dyDescent="0.25">
      <c r="A2" s="47" t="s">
        <v>171</v>
      </c>
      <c r="B2" s="48">
        <v>1.18</v>
      </c>
    </row>
    <row r="3" spans="1:2" ht="15.75" thickBot="1" x14ac:dyDescent="0.3">
      <c r="A3" s="12" t="s">
        <v>172</v>
      </c>
      <c r="B3" s="15">
        <v>2.57559</v>
      </c>
    </row>
  </sheetData>
  <hyperlinks>
    <hyperlink ref="A1" location="Tipologia_di_avvio_della_spesa" display="Tipologia di avvio della spesa"/>
    <hyperlink ref="B1" location="Distanza_dalla_stipula" display="Distanza dalla stipula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>
      <selection activeCell="B37" sqref="B37"/>
    </sheetView>
  </sheetViews>
  <sheetFormatPr defaultRowHeight="14.4" x14ac:dyDescent="0.3"/>
  <cols>
    <col min="1" max="1" width="18.88671875" bestFit="1" customWidth="1"/>
    <col min="2" max="2" width="21" bestFit="1" customWidth="1"/>
    <col min="3" max="3" width="22.109375" bestFit="1" customWidth="1"/>
    <col min="4" max="4" width="26.5546875" bestFit="1" customWidth="1"/>
  </cols>
  <sheetData>
    <row r="1" spans="1:4" s="82" customFormat="1" ht="15.75" thickBot="1" x14ac:dyDescent="0.3">
      <c r="A1" s="115" t="s">
        <v>275</v>
      </c>
      <c r="B1" s="110" t="s">
        <v>276</v>
      </c>
      <c r="C1" s="110" t="s">
        <v>277</v>
      </c>
      <c r="D1" s="111" t="s">
        <v>278</v>
      </c>
    </row>
    <row r="2" spans="1:4" ht="15" x14ac:dyDescent="0.25">
      <c r="A2" s="91">
        <v>1</v>
      </c>
      <c r="B2" s="92">
        <v>0.53757312795921608</v>
      </c>
      <c r="C2" s="92">
        <v>3.9876280954545873</v>
      </c>
      <c r="D2" s="93">
        <v>1.1551899529144367</v>
      </c>
    </row>
    <row r="3" spans="1:4" ht="15" x14ac:dyDescent="0.25">
      <c r="A3" s="86">
        <v>2</v>
      </c>
      <c r="B3" s="85">
        <v>3.3595589355573683</v>
      </c>
      <c r="C3" s="85">
        <v>16.879956597146474</v>
      </c>
      <c r="D3" s="87">
        <v>5.798352949334534</v>
      </c>
    </row>
    <row r="4" spans="1:4" ht="15" x14ac:dyDescent="0.25">
      <c r="A4" s="86">
        <v>3</v>
      </c>
      <c r="B4" s="85">
        <v>7.0524321245270905</v>
      </c>
      <c r="C4" s="85">
        <v>20.394570498577384</v>
      </c>
      <c r="D4" s="87">
        <v>9.7257558935112218</v>
      </c>
    </row>
    <row r="5" spans="1:4" ht="15" x14ac:dyDescent="0.25">
      <c r="A5" s="86">
        <v>4</v>
      </c>
      <c r="B5" s="85">
        <v>9.8602381750564092</v>
      </c>
      <c r="C5" s="85">
        <v>15.08693599972716</v>
      </c>
      <c r="D5" s="87">
        <v>13.488155690172471</v>
      </c>
    </row>
    <row r="6" spans="1:4" ht="15" x14ac:dyDescent="0.25">
      <c r="A6" s="86">
        <v>5</v>
      </c>
      <c r="B6" s="85">
        <v>11.39780729709662</v>
      </c>
      <c r="C6" s="85">
        <v>11.540222978861465</v>
      </c>
      <c r="D6" s="87">
        <v>13.350696158767994</v>
      </c>
    </row>
    <row r="7" spans="1:4" ht="15" x14ac:dyDescent="0.25">
      <c r="A7" s="86">
        <v>6</v>
      </c>
      <c r="B7" s="85">
        <v>10.671747823355201</v>
      </c>
      <c r="C7" s="85">
        <v>8.6578191362109891</v>
      </c>
      <c r="D7" s="87">
        <v>10.261595304516206</v>
      </c>
    </row>
    <row r="8" spans="1:4" ht="15" x14ac:dyDescent="0.25">
      <c r="A8" s="86">
        <v>7</v>
      </c>
      <c r="B8" s="85">
        <v>9.8106838237182252</v>
      </c>
      <c r="C8" s="85">
        <v>7.0479468375882215</v>
      </c>
      <c r="D8" s="87">
        <v>8.5484658000486498</v>
      </c>
    </row>
    <row r="9" spans="1:4" ht="15" x14ac:dyDescent="0.25">
      <c r="A9" s="86">
        <v>8</v>
      </c>
      <c r="B9" s="85">
        <v>8.6402753556252314</v>
      </c>
      <c r="C9" s="85">
        <v>5.2443307031995063</v>
      </c>
      <c r="D9" s="87">
        <v>8.7180093123555569</v>
      </c>
    </row>
    <row r="10" spans="1:4" ht="15" x14ac:dyDescent="0.25">
      <c r="A10" s="86">
        <v>9</v>
      </c>
      <c r="B10" s="85">
        <v>7.2200539732739379</v>
      </c>
      <c r="C10" s="85">
        <v>3.467789234629727</v>
      </c>
      <c r="D10" s="87">
        <v>6.8880696143882716</v>
      </c>
    </row>
    <row r="11" spans="1:4" ht="15" x14ac:dyDescent="0.25">
      <c r="A11" s="86">
        <v>10</v>
      </c>
      <c r="B11" s="85">
        <v>7.0530434358473002</v>
      </c>
      <c r="C11" s="85">
        <v>2.8277570736277782</v>
      </c>
      <c r="D11" s="87">
        <v>4.9779470549197082</v>
      </c>
    </row>
    <row r="12" spans="1:4" ht="15" x14ac:dyDescent="0.25">
      <c r="A12" s="86">
        <v>11</v>
      </c>
      <c r="B12" s="85">
        <v>5.4860077767156854</v>
      </c>
      <c r="C12" s="85">
        <v>1.447522966206406</v>
      </c>
      <c r="D12" s="87">
        <v>3.7900844885742413</v>
      </c>
    </row>
    <row r="13" spans="1:4" ht="15" x14ac:dyDescent="0.25">
      <c r="A13" s="86">
        <v>12</v>
      </c>
      <c r="B13" s="85">
        <v>4.2490004373053853</v>
      </c>
      <c r="C13" s="85">
        <v>1.024395269586148</v>
      </c>
      <c r="D13" s="87">
        <v>2.941388084261042</v>
      </c>
    </row>
    <row r="14" spans="1:4" ht="15" x14ac:dyDescent="0.25">
      <c r="A14" s="86">
        <v>13</v>
      </c>
      <c r="B14" s="85">
        <v>3.1913047697679864</v>
      </c>
      <c r="C14" s="85">
        <v>0.51489899653905224</v>
      </c>
      <c r="D14" s="87">
        <v>2.2943027341328937</v>
      </c>
    </row>
    <row r="15" spans="1:4" ht="15" x14ac:dyDescent="0.25">
      <c r="A15" s="86">
        <v>14</v>
      </c>
      <c r="B15" s="85">
        <v>2.4006568006733224</v>
      </c>
      <c r="C15" s="85">
        <v>0.42598375698496432</v>
      </c>
      <c r="D15" s="87">
        <v>1.2350697370576338</v>
      </c>
    </row>
    <row r="16" spans="1:4" ht="15" x14ac:dyDescent="0.25">
      <c r="A16" s="86">
        <v>15</v>
      </c>
      <c r="B16" s="85">
        <v>2.0400741367012674</v>
      </c>
      <c r="C16" s="85">
        <v>0.15056136201253939</v>
      </c>
      <c r="D16" s="87">
        <v>1.0307706743110834</v>
      </c>
    </row>
    <row r="17" spans="1:4" ht="15" x14ac:dyDescent="0.25">
      <c r="A17" s="86">
        <v>16</v>
      </c>
      <c r="B17" s="85">
        <v>1.8066067172202456</v>
      </c>
      <c r="C17" s="85">
        <v>0.19997596738905768</v>
      </c>
      <c r="D17" s="87">
        <v>1.0265878035091327</v>
      </c>
    </row>
    <row r="18" spans="1:4" ht="15" x14ac:dyDescent="0.25">
      <c r="A18" s="86">
        <v>17</v>
      </c>
      <c r="B18" s="85">
        <v>1.2910831667304496</v>
      </c>
      <c r="C18" s="85">
        <v>0.36555625841449463</v>
      </c>
      <c r="D18" s="87">
        <v>0.93272789722127947</v>
      </c>
    </row>
    <row r="19" spans="1:4" ht="15" x14ac:dyDescent="0.25">
      <c r="A19" s="86">
        <v>18</v>
      </c>
      <c r="B19" s="85">
        <v>1.0218704607717235</v>
      </c>
      <c r="C19" s="85">
        <v>0.37976036477196773</v>
      </c>
      <c r="D19" s="87">
        <v>0.67183022236211887</v>
      </c>
    </row>
    <row r="20" spans="1:4" ht="15" x14ac:dyDescent="0.25">
      <c r="A20" s="86">
        <v>19</v>
      </c>
      <c r="B20" s="85">
        <v>0.84610780440770095</v>
      </c>
      <c r="C20" s="85">
        <v>0.22257213226972669</v>
      </c>
      <c r="D20" s="87">
        <v>1.0394026042120417</v>
      </c>
    </row>
    <row r="21" spans="1:4" ht="15" x14ac:dyDescent="0.25">
      <c r="A21" s="86">
        <v>20</v>
      </c>
      <c r="B21" s="85">
        <v>0.59954426058267896</v>
      </c>
      <c r="C21" s="85">
        <v>8.9458658994439569E-2</v>
      </c>
      <c r="D21" s="87">
        <v>1.2389913557908061</v>
      </c>
    </row>
    <row r="22" spans="1:4" ht="15" x14ac:dyDescent="0.25">
      <c r="A22" s="86">
        <v>21</v>
      </c>
      <c r="B22" s="85">
        <v>0.41569512843765294</v>
      </c>
      <c r="C22" s="85"/>
      <c r="D22" s="87">
        <v>0.69657329248916355</v>
      </c>
    </row>
    <row r="23" spans="1:4" ht="15" x14ac:dyDescent="0.25">
      <c r="A23" s="86">
        <v>22</v>
      </c>
      <c r="B23" s="85">
        <v>0.31019226428014007</v>
      </c>
      <c r="C23" s="85"/>
      <c r="D23" s="87">
        <v>0.13818717383810203</v>
      </c>
    </row>
    <row r="24" spans="1:4" ht="15" x14ac:dyDescent="0.25">
      <c r="A24" s="86">
        <v>23</v>
      </c>
      <c r="B24" s="85">
        <v>0.22049102608854057</v>
      </c>
      <c r="C24" s="85"/>
      <c r="D24" s="87"/>
    </row>
    <row r="25" spans="1:4" ht="15" x14ac:dyDescent="0.25">
      <c r="A25" s="86">
        <v>24</v>
      </c>
      <c r="B25" s="85">
        <v>0.15843722008585076</v>
      </c>
      <c r="C25" s="85"/>
      <c r="D25" s="87"/>
    </row>
    <row r="26" spans="1:4" ht="15" x14ac:dyDescent="0.25">
      <c r="A26" s="86">
        <v>25</v>
      </c>
      <c r="B26" s="85">
        <v>0.11821725084591769</v>
      </c>
      <c r="C26" s="85"/>
      <c r="D26" s="87"/>
    </row>
    <row r="27" spans="1:4" x14ac:dyDescent="0.3">
      <c r="A27" s="86">
        <v>26</v>
      </c>
      <c r="B27" s="85">
        <v>8.8050784024516687E-2</v>
      </c>
      <c r="C27" s="85"/>
      <c r="D27" s="87"/>
    </row>
    <row r="28" spans="1:4" ht="15" thickBot="1" x14ac:dyDescent="0.35">
      <c r="A28" s="88">
        <v>27</v>
      </c>
      <c r="B28" s="89">
        <v>5.7793093525488705E-2</v>
      </c>
      <c r="C28" s="89"/>
      <c r="D28" s="90"/>
    </row>
  </sheetData>
  <hyperlinks>
    <hyperlink ref="A1" location="Distanza_dalla_stipula" display="Distanza dalla stipula"/>
    <hyperlink ref="B1" location="Curva_di_spesa_effettiva" display="Curva di spesa effettiva (%)"/>
    <hyperlink ref="C1" location="Curva_di_spesa_dichiarata" display="Curva di spesa dichiarata (%)"/>
    <hyperlink ref="D1" location="Curva_di_spesa_dichiarata_con_avvio_effettivo" display="Curva di spesa dichiarata con avvio effettivo (%)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30.109375" bestFit="1" customWidth="1"/>
    <col min="3" max="3" width="34.109375" bestFit="1" customWidth="1"/>
    <col min="4" max="4" width="30.109375" bestFit="1" customWidth="1"/>
    <col min="5" max="5" width="32.44140625" bestFit="1" customWidth="1"/>
    <col min="6" max="6" width="16.109375" bestFit="1" customWidth="1"/>
    <col min="7" max="7" width="26.5546875" bestFit="1" customWidth="1"/>
  </cols>
  <sheetData>
    <row r="1" spans="1:7" ht="15.75" thickBot="1" x14ac:dyDescent="0.3">
      <c r="A1" s="95" t="s">
        <v>235</v>
      </c>
      <c r="B1" s="96" t="s">
        <v>251</v>
      </c>
      <c r="C1" s="96" t="s">
        <v>287</v>
      </c>
      <c r="D1" s="96" t="s">
        <v>252</v>
      </c>
      <c r="E1" s="96" t="s">
        <v>288</v>
      </c>
      <c r="F1" s="97" t="s">
        <v>253</v>
      </c>
      <c r="G1" s="97" t="s">
        <v>289</v>
      </c>
    </row>
    <row r="2" spans="1:7" ht="15" x14ac:dyDescent="0.25">
      <c r="A2" s="47" t="s">
        <v>78</v>
      </c>
      <c r="B2" s="4">
        <v>48</v>
      </c>
      <c r="C2" s="4">
        <v>1.7</v>
      </c>
      <c r="D2" s="4">
        <v>30</v>
      </c>
      <c r="E2" s="4">
        <v>1.4</v>
      </c>
      <c r="F2" s="4">
        <v>44.8</v>
      </c>
      <c r="G2" s="137">
        <v>1.9</v>
      </c>
    </row>
    <row r="3" spans="1:7" x14ac:dyDescent="0.3">
      <c r="A3" s="10" t="s">
        <v>280</v>
      </c>
      <c r="B3" s="2">
        <v>49.9</v>
      </c>
      <c r="C3" s="2">
        <v>1.7</v>
      </c>
      <c r="D3" s="2">
        <v>32.4</v>
      </c>
      <c r="E3" s="2">
        <v>1.5</v>
      </c>
      <c r="F3" s="2">
        <v>46.6</v>
      </c>
      <c r="G3" s="135">
        <v>2</v>
      </c>
    </row>
    <row r="4" spans="1:7" x14ac:dyDescent="0.3">
      <c r="A4" s="10" t="s">
        <v>281</v>
      </c>
      <c r="B4" s="2">
        <v>50.4</v>
      </c>
      <c r="C4" s="2">
        <v>1.8</v>
      </c>
      <c r="D4" s="2">
        <v>32.799999999999997</v>
      </c>
      <c r="E4" s="2">
        <v>1.5</v>
      </c>
      <c r="F4" s="2">
        <v>47.1</v>
      </c>
      <c r="G4" s="135">
        <v>1.9</v>
      </c>
    </row>
    <row r="5" spans="1:7" x14ac:dyDescent="0.3">
      <c r="A5" s="10" t="s">
        <v>282</v>
      </c>
      <c r="B5" s="2">
        <v>52</v>
      </c>
      <c r="C5" s="2">
        <v>1.8</v>
      </c>
      <c r="D5" s="2">
        <v>36.299999999999997</v>
      </c>
      <c r="E5" s="2">
        <v>1.6</v>
      </c>
      <c r="F5" s="2">
        <v>49</v>
      </c>
      <c r="G5" s="135">
        <v>2</v>
      </c>
    </row>
    <row r="6" spans="1:7" x14ac:dyDescent="0.3">
      <c r="A6" s="10" t="s">
        <v>283</v>
      </c>
      <c r="B6" s="2">
        <v>53.5</v>
      </c>
      <c r="C6" s="2">
        <v>1.9</v>
      </c>
      <c r="D6" s="2">
        <v>39.6</v>
      </c>
      <c r="E6" s="2">
        <v>1.7</v>
      </c>
      <c r="F6" s="2">
        <v>50.9</v>
      </c>
      <c r="G6" s="135">
        <v>1.9</v>
      </c>
    </row>
    <row r="7" spans="1:7" x14ac:dyDescent="0.3">
      <c r="A7" s="10" t="s">
        <v>284</v>
      </c>
      <c r="B7" s="2">
        <v>57.5</v>
      </c>
      <c r="C7" s="2">
        <v>2.1</v>
      </c>
      <c r="D7" s="2">
        <v>43.6</v>
      </c>
      <c r="E7" s="2">
        <v>1.8</v>
      </c>
      <c r="F7" s="2">
        <v>55</v>
      </c>
      <c r="G7" s="135">
        <v>2</v>
      </c>
    </row>
    <row r="8" spans="1:7" x14ac:dyDescent="0.3">
      <c r="A8" s="10" t="s">
        <v>285</v>
      </c>
      <c r="B8" s="2">
        <v>60.2</v>
      </c>
      <c r="C8" s="2">
        <v>2.2000000000000002</v>
      </c>
      <c r="D8" s="2">
        <v>45.3</v>
      </c>
      <c r="E8" s="2">
        <v>1.8</v>
      </c>
      <c r="F8" s="2">
        <v>57.5</v>
      </c>
      <c r="G8" s="135">
        <v>2.1</v>
      </c>
    </row>
    <row r="9" spans="1:7" x14ac:dyDescent="0.3">
      <c r="A9" s="10" t="s">
        <v>286</v>
      </c>
      <c r="B9" s="2">
        <v>62</v>
      </c>
      <c r="C9" s="2">
        <v>2.2999999999999998</v>
      </c>
      <c r="D9" s="2">
        <v>48.4</v>
      </c>
      <c r="E9" s="2">
        <v>1.9</v>
      </c>
      <c r="F9" s="2">
        <v>59.7</v>
      </c>
      <c r="G9" s="135">
        <v>2.2000000000000002</v>
      </c>
    </row>
    <row r="10" spans="1:7" ht="15" x14ac:dyDescent="0.25">
      <c r="A10" s="10" t="s">
        <v>70</v>
      </c>
      <c r="B10" s="2">
        <v>63.8</v>
      </c>
      <c r="C10" s="2">
        <v>2.5</v>
      </c>
      <c r="D10" s="2">
        <v>48.7</v>
      </c>
      <c r="E10" s="2">
        <v>1.9</v>
      </c>
      <c r="F10" s="2">
        <v>61.3</v>
      </c>
      <c r="G10" s="135">
        <v>2.2999999999999998</v>
      </c>
    </row>
    <row r="11" spans="1:7" ht="15" x14ac:dyDescent="0.25">
      <c r="A11" s="10" t="s">
        <v>69</v>
      </c>
      <c r="B11" s="2">
        <v>67.5</v>
      </c>
      <c r="C11" s="2">
        <v>2.7</v>
      </c>
      <c r="D11" s="2">
        <v>49.7</v>
      </c>
      <c r="E11" s="2">
        <v>2</v>
      </c>
      <c r="F11" s="2">
        <v>64.599999999999994</v>
      </c>
      <c r="G11" s="135">
        <v>2.6</v>
      </c>
    </row>
    <row r="12" spans="1:7" ht="15.75" thickBot="1" x14ac:dyDescent="0.3">
      <c r="A12" s="12" t="s">
        <v>68</v>
      </c>
      <c r="B12" s="13">
        <v>76</v>
      </c>
      <c r="C12" s="13">
        <v>3.6</v>
      </c>
      <c r="D12" s="13">
        <v>51.2</v>
      </c>
      <c r="E12" s="13">
        <v>2.1</v>
      </c>
      <c r="F12" s="13">
        <v>72.099999999999994</v>
      </c>
      <c r="G12" s="136">
        <v>3.7</v>
      </c>
    </row>
  </sheetData>
  <hyperlinks>
    <hyperlink ref="A1" location="Classe_di_costo" display="Classe_costo"/>
    <hyperlink ref="B1" location="Peso___T.A._Progettazione_totale" display="Peso % T.A. Progettazione totale"/>
    <hyperlink ref="D1" location="Peso___T.A._Affidamento_lavori" display="Quota_TA_affidamento_lavori"/>
    <hyperlink ref="F1" location="Peso___T.A._Totale__escluso_lavori" display="Peso % T.A. Totale (escluso lavori)"/>
    <hyperlink ref="C1" location="rd_progettazione" display=" Progettazione_rapp_superfase_fase"/>
    <hyperlink ref="E1" location="rd_affidamento" display="Affidamento_rapp_superfase_fase"/>
    <hyperlink ref="G1" location="rd_totale" display="Totale_rapp_superfase_fase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8.88671875" bestFit="1" customWidth="1"/>
    <col min="3" max="3" width="30.5546875" bestFit="1" customWidth="1"/>
    <col min="4" max="4" width="27.88671875" bestFit="1" customWidth="1"/>
    <col min="5" max="5" width="27.44140625" bestFit="1" customWidth="1"/>
    <col min="6" max="6" width="29" bestFit="1" customWidth="1"/>
    <col min="7" max="7" width="26.44140625" bestFit="1" customWidth="1"/>
    <col min="8" max="8" width="21.5546875" bestFit="1" customWidth="1"/>
    <col min="9" max="9" width="23.109375" bestFit="1" customWidth="1"/>
    <col min="10" max="10" width="20.44140625" bestFit="1" customWidth="1"/>
  </cols>
  <sheetData>
    <row r="1" spans="1:10" ht="15.75" thickBot="1" x14ac:dyDescent="0.3">
      <c r="A1" s="95" t="s">
        <v>235</v>
      </c>
      <c r="B1" s="96" t="s">
        <v>292</v>
      </c>
      <c r="C1" s="96" t="s">
        <v>293</v>
      </c>
      <c r="D1" s="96" t="s">
        <v>294</v>
      </c>
      <c r="E1" s="96" t="s">
        <v>295</v>
      </c>
      <c r="F1" s="96" t="s">
        <v>296</v>
      </c>
      <c r="G1" s="96" t="s">
        <v>297</v>
      </c>
      <c r="H1" s="96" t="s">
        <v>298</v>
      </c>
      <c r="I1" s="96" t="s">
        <v>299</v>
      </c>
      <c r="J1" s="97" t="s">
        <v>300</v>
      </c>
    </row>
    <row r="2" spans="1:10" ht="15" x14ac:dyDescent="0.25">
      <c r="A2" s="47" t="s">
        <v>78</v>
      </c>
      <c r="B2" s="4">
        <v>44.1</v>
      </c>
      <c r="C2" s="4">
        <v>35.200000000000003</v>
      </c>
      <c r="D2" s="4">
        <v>52.4</v>
      </c>
      <c r="E2" s="4">
        <v>22.5</v>
      </c>
      <c r="F2" s="4">
        <v>27.1</v>
      </c>
      <c r="G2" s="4">
        <v>33.1</v>
      </c>
      <c r="H2" s="4">
        <v>39.700000000000003</v>
      </c>
      <c r="I2" s="4">
        <v>33.9</v>
      </c>
      <c r="J2" s="137">
        <v>49</v>
      </c>
    </row>
    <row r="3" spans="1:10" ht="15" x14ac:dyDescent="0.25">
      <c r="A3" s="10" t="s">
        <v>77</v>
      </c>
      <c r="B3" s="2">
        <v>43.4</v>
      </c>
      <c r="C3" s="2">
        <v>33.9</v>
      </c>
      <c r="D3" s="2">
        <v>56.9</v>
      </c>
      <c r="E3" s="2">
        <v>32.1</v>
      </c>
      <c r="F3" s="2">
        <v>30.2</v>
      </c>
      <c r="G3" s="2">
        <v>32.9</v>
      </c>
      <c r="H3" s="2">
        <v>41.8</v>
      </c>
      <c r="I3" s="2">
        <v>33.299999999999997</v>
      </c>
      <c r="J3" s="135">
        <v>51.9</v>
      </c>
    </row>
    <row r="4" spans="1:10" ht="15" x14ac:dyDescent="0.25">
      <c r="A4" s="10" t="s">
        <v>76</v>
      </c>
      <c r="B4" s="2">
        <v>45.8</v>
      </c>
      <c r="C4" s="2">
        <v>36.299999999999997</v>
      </c>
      <c r="D4" s="2">
        <v>54.4</v>
      </c>
      <c r="E4" s="2">
        <v>32.9</v>
      </c>
      <c r="F4" s="2">
        <v>28.4</v>
      </c>
      <c r="G4" s="2">
        <v>33.4</v>
      </c>
      <c r="H4" s="2">
        <v>43.6</v>
      </c>
      <c r="I4" s="2">
        <v>35.1</v>
      </c>
      <c r="J4" s="135">
        <v>50.3</v>
      </c>
    </row>
    <row r="5" spans="1:10" ht="15" x14ac:dyDescent="0.25">
      <c r="A5" s="138" t="s">
        <v>75</v>
      </c>
      <c r="B5" s="2">
        <v>51.1</v>
      </c>
      <c r="C5" s="2">
        <v>39.5</v>
      </c>
      <c r="D5" s="2">
        <v>54.4</v>
      </c>
      <c r="E5" s="2">
        <v>33.200000000000003</v>
      </c>
      <c r="F5" s="2">
        <v>26.2</v>
      </c>
      <c r="G5" s="2">
        <v>38.700000000000003</v>
      </c>
      <c r="H5" s="2">
        <v>48.1</v>
      </c>
      <c r="I5" s="2">
        <v>36.799999999999997</v>
      </c>
      <c r="J5" s="135">
        <v>51.3</v>
      </c>
    </row>
    <row r="6" spans="1:10" ht="15" x14ac:dyDescent="0.25">
      <c r="A6" s="138" t="s">
        <v>74</v>
      </c>
      <c r="B6" s="2">
        <v>51.7</v>
      </c>
      <c r="C6" s="2">
        <v>43.4</v>
      </c>
      <c r="D6" s="2">
        <v>56.3</v>
      </c>
      <c r="E6" s="2">
        <v>35.799999999999997</v>
      </c>
      <c r="F6" s="2">
        <v>34.9</v>
      </c>
      <c r="G6" s="2">
        <v>41.6</v>
      </c>
      <c r="H6" s="2">
        <v>49.1</v>
      </c>
      <c r="I6" s="2">
        <v>41.8</v>
      </c>
      <c r="J6" s="135">
        <v>53.3</v>
      </c>
    </row>
    <row r="7" spans="1:10" ht="15" x14ac:dyDescent="0.25">
      <c r="A7" s="138" t="s">
        <v>73</v>
      </c>
      <c r="B7" s="2">
        <v>53</v>
      </c>
      <c r="C7" s="2">
        <v>46.2</v>
      </c>
      <c r="D7" s="2">
        <v>61.3</v>
      </c>
      <c r="E7" s="2">
        <v>39.4</v>
      </c>
      <c r="F7" s="2">
        <v>35.200000000000003</v>
      </c>
      <c r="G7" s="2">
        <v>46.1</v>
      </c>
      <c r="H7" s="2">
        <v>50.9</v>
      </c>
      <c r="I7" s="2">
        <v>44.3</v>
      </c>
      <c r="J7" s="135">
        <v>58.3</v>
      </c>
    </row>
    <row r="8" spans="1:10" ht="15" x14ac:dyDescent="0.25">
      <c r="A8" s="138" t="s">
        <v>72</v>
      </c>
      <c r="B8" s="2">
        <v>55.6</v>
      </c>
      <c r="C8" s="2">
        <v>49.9</v>
      </c>
      <c r="D8" s="2">
        <v>64</v>
      </c>
      <c r="E8" s="2">
        <v>42.6</v>
      </c>
      <c r="F8" s="2">
        <v>38.1</v>
      </c>
      <c r="G8" s="2">
        <v>47.3</v>
      </c>
      <c r="H8" s="2">
        <v>53.6</v>
      </c>
      <c r="I8" s="2">
        <v>48</v>
      </c>
      <c r="J8" s="135">
        <v>60.8</v>
      </c>
    </row>
    <row r="9" spans="1:10" ht="15" x14ac:dyDescent="0.25">
      <c r="A9" s="10" t="s">
        <v>71</v>
      </c>
      <c r="B9" s="2">
        <v>57.2</v>
      </c>
      <c r="C9" s="2">
        <v>53.2</v>
      </c>
      <c r="D9" s="2">
        <v>65.900000000000006</v>
      </c>
      <c r="E9" s="2">
        <v>42.8</v>
      </c>
      <c r="F9" s="2">
        <v>40.4</v>
      </c>
      <c r="G9" s="2">
        <v>51.4</v>
      </c>
      <c r="H9" s="2">
        <v>55</v>
      </c>
      <c r="I9" s="2">
        <v>51.3</v>
      </c>
      <c r="J9" s="135">
        <v>63.2</v>
      </c>
    </row>
    <row r="10" spans="1:10" ht="15" x14ac:dyDescent="0.25">
      <c r="A10" s="10" t="s">
        <v>70</v>
      </c>
      <c r="B10" s="2">
        <v>58.3</v>
      </c>
      <c r="C10" s="2">
        <v>56.7</v>
      </c>
      <c r="D10" s="2">
        <v>67.900000000000006</v>
      </c>
      <c r="E10" s="2">
        <v>45.1</v>
      </c>
      <c r="F10" s="2">
        <v>43</v>
      </c>
      <c r="G10" s="2">
        <v>51</v>
      </c>
      <c r="H10" s="2">
        <v>56.5</v>
      </c>
      <c r="I10" s="2">
        <v>54.6</v>
      </c>
      <c r="J10" s="135">
        <v>64.8</v>
      </c>
    </row>
    <row r="11" spans="1:10" ht="15" x14ac:dyDescent="0.25">
      <c r="A11" s="10" t="s">
        <v>69</v>
      </c>
      <c r="B11" s="2">
        <v>62.2</v>
      </c>
      <c r="C11" s="2">
        <v>58.9</v>
      </c>
      <c r="D11" s="2">
        <v>71.099999999999994</v>
      </c>
      <c r="E11" s="2">
        <v>48.9</v>
      </c>
      <c r="F11" s="2">
        <v>45.1</v>
      </c>
      <c r="G11" s="2">
        <v>50.7</v>
      </c>
      <c r="H11" s="2">
        <v>60.4</v>
      </c>
      <c r="I11" s="2">
        <v>56.8</v>
      </c>
      <c r="J11" s="135">
        <v>67.5</v>
      </c>
    </row>
    <row r="12" spans="1:10" ht="15.75" thickBot="1" x14ac:dyDescent="0.3">
      <c r="A12" s="12" t="s">
        <v>68</v>
      </c>
      <c r="B12" s="13">
        <v>62.7</v>
      </c>
      <c r="C12" s="13">
        <v>61.7</v>
      </c>
      <c r="D12" s="13">
        <v>78.900000000000006</v>
      </c>
      <c r="E12" s="13">
        <v>51.1</v>
      </c>
      <c r="F12" s="13">
        <v>47.3</v>
      </c>
      <c r="G12" s="13">
        <v>51.6</v>
      </c>
      <c r="H12" s="13">
        <v>61.2</v>
      </c>
      <c r="I12" s="13">
        <v>59.6</v>
      </c>
      <c r="J12" s="136">
        <v>74.400000000000006</v>
      </c>
    </row>
  </sheetData>
  <hyperlinks>
    <hyperlink ref="A1" location="Classe_di_costo" display="Classe_costo"/>
    <hyperlink ref="B1" location="Peso___T.A._Progettazione_totale" display="Quota_TA_progettazione_nord"/>
    <hyperlink ref="C1" location="Peso___T.A._Progettazione_totale" display="Quota_TA_progettazione_centro"/>
    <hyperlink ref="D1" location="Peso___T.A._Progettazione_totale" display="Quota_TA_progettazione_sud"/>
    <hyperlink ref="E1" location="Peso___T.A._Affidamento_lavori" display="Quota_TA_affidamento_nord"/>
    <hyperlink ref="F1" location="Peso___T.A._Affidamento_lavori" display="Quota_TA_affidamento_centro"/>
    <hyperlink ref="G1" location="Peso___T.A._Affidamento_lavori" display="Quota_TA_affidamento_sud"/>
    <hyperlink ref="H1" location="Peso___T.A._Totale__escluso_lavori" display="Quota_TA_totale_nord"/>
    <hyperlink ref="I1" location="Peso___T.A._Totale__escluso_lavori" display="Quota_TA_totale_centro"/>
    <hyperlink ref="J1" location="Peso___T.A._Totale__escluso_lavori" display="Quota_TA_totale_sud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/>
  </sheetViews>
  <sheetFormatPr defaultColWidth="9.109375" defaultRowHeight="14.4" x14ac:dyDescent="0.3"/>
  <cols>
    <col min="1" max="2" width="27.44140625" style="119" bestFit="1" customWidth="1"/>
    <col min="3" max="3" width="77.33203125" style="122" customWidth="1"/>
    <col min="4" max="4" width="16.5546875" style="119" bestFit="1" customWidth="1"/>
    <col min="5" max="5" width="19.33203125" style="119" bestFit="1" customWidth="1"/>
    <col min="6" max="6" width="14.88671875" style="119" bestFit="1" customWidth="1"/>
    <col min="7" max="7" width="17.5546875" style="119" bestFit="1" customWidth="1"/>
    <col min="8" max="16384" width="9.109375" style="119"/>
  </cols>
  <sheetData>
    <row r="1" spans="1:7" ht="15" x14ac:dyDescent="0.25">
      <c r="A1" s="125" t="s">
        <v>238</v>
      </c>
      <c r="B1" s="125" t="s">
        <v>210</v>
      </c>
      <c r="C1" s="126" t="s">
        <v>22</v>
      </c>
      <c r="D1" s="127" t="s">
        <v>214</v>
      </c>
      <c r="E1" s="127" t="s">
        <v>215</v>
      </c>
      <c r="F1" s="127" t="s">
        <v>216</v>
      </c>
      <c r="G1" s="127" t="s">
        <v>217</v>
      </c>
    </row>
    <row r="2" spans="1:7" ht="30" x14ac:dyDescent="0.25">
      <c r="A2" s="20" t="s">
        <v>239</v>
      </c>
      <c r="B2" s="120" t="s">
        <v>21</v>
      </c>
      <c r="C2" s="19" t="s">
        <v>218</v>
      </c>
      <c r="D2" s="123">
        <v>330</v>
      </c>
      <c r="E2" s="123">
        <v>550676977</v>
      </c>
      <c r="F2" s="121">
        <v>1384</v>
      </c>
      <c r="G2" s="121">
        <v>1488301660.3900001</v>
      </c>
    </row>
    <row r="3" spans="1:7" ht="28.8" x14ac:dyDescent="0.3">
      <c r="A3" s="20" t="s">
        <v>239</v>
      </c>
      <c r="B3" s="120" t="s">
        <v>21</v>
      </c>
      <c r="C3" s="19" t="s">
        <v>219</v>
      </c>
      <c r="D3" s="123">
        <v>4446</v>
      </c>
      <c r="E3" s="123">
        <v>2748675487</v>
      </c>
      <c r="F3" s="121">
        <v>22827</v>
      </c>
      <c r="G3" s="121">
        <v>11581648874.790001</v>
      </c>
    </row>
    <row r="4" spans="1:7" ht="30" x14ac:dyDescent="0.25">
      <c r="A4" s="20" t="s">
        <v>239</v>
      </c>
      <c r="B4" s="120" t="s">
        <v>21</v>
      </c>
      <c r="C4" s="19" t="s">
        <v>220</v>
      </c>
      <c r="D4" s="123">
        <v>0</v>
      </c>
      <c r="E4" s="123">
        <v>0</v>
      </c>
      <c r="F4" s="121">
        <v>53663</v>
      </c>
      <c r="G4" s="121">
        <v>1884433787.0899999</v>
      </c>
    </row>
    <row r="5" spans="1:7" ht="15" x14ac:dyDescent="0.25">
      <c r="A5" s="20" t="s">
        <v>239</v>
      </c>
      <c r="B5" s="120" t="s">
        <v>21</v>
      </c>
      <c r="C5" s="19" t="s">
        <v>221</v>
      </c>
      <c r="D5" s="123">
        <v>11651</v>
      </c>
      <c r="E5" s="123">
        <v>17691315049</v>
      </c>
      <c r="F5" s="121">
        <v>60187</v>
      </c>
      <c r="G5" s="121">
        <v>31337731599.619999</v>
      </c>
    </row>
    <row r="6" spans="1:7" ht="15" x14ac:dyDescent="0.25">
      <c r="A6" s="20" t="s">
        <v>239</v>
      </c>
      <c r="B6" s="120" t="s">
        <v>21</v>
      </c>
      <c r="C6" s="19" t="s">
        <v>222</v>
      </c>
      <c r="D6" s="123">
        <v>0</v>
      </c>
      <c r="E6" s="123">
        <v>0</v>
      </c>
      <c r="F6" s="121">
        <v>601467</v>
      </c>
      <c r="G6" s="121">
        <v>11423771759.030001</v>
      </c>
    </row>
    <row r="7" spans="1:7" ht="15" x14ac:dyDescent="0.25">
      <c r="A7" s="20" t="s">
        <v>239</v>
      </c>
      <c r="B7" s="20" t="s">
        <v>21</v>
      </c>
      <c r="C7" s="162" t="s">
        <v>314</v>
      </c>
      <c r="D7" s="123">
        <v>16427</v>
      </c>
      <c r="E7" s="123">
        <v>20990667513</v>
      </c>
      <c r="F7" s="121">
        <v>739528</v>
      </c>
      <c r="G7" s="121">
        <v>57715887680.919998</v>
      </c>
    </row>
    <row r="8" spans="1:7" ht="39.75" customHeight="1" x14ac:dyDescent="0.25">
      <c r="A8" s="20" t="s">
        <v>240</v>
      </c>
      <c r="B8" s="120" t="s">
        <v>21</v>
      </c>
      <c r="C8" s="19" t="s">
        <v>223</v>
      </c>
      <c r="D8" s="121">
        <v>35</v>
      </c>
      <c r="E8" s="121">
        <v>3823041579</v>
      </c>
      <c r="F8" s="121">
        <v>48</v>
      </c>
      <c r="G8" s="121">
        <v>4249893857.9200001</v>
      </c>
    </row>
    <row r="9" spans="1:7" ht="30" x14ac:dyDescent="0.25">
      <c r="A9" s="20" t="s">
        <v>240</v>
      </c>
      <c r="B9" s="120" t="s">
        <v>21</v>
      </c>
      <c r="C9" s="19" t="s">
        <v>224</v>
      </c>
      <c r="D9" s="121">
        <v>246</v>
      </c>
      <c r="E9" s="121">
        <v>133835651</v>
      </c>
      <c r="F9" s="121">
        <v>247</v>
      </c>
      <c r="G9" s="121">
        <v>138045651.38</v>
      </c>
    </row>
    <row r="10" spans="1:7" ht="30" x14ac:dyDescent="0.25">
      <c r="A10" s="20" t="s">
        <v>240</v>
      </c>
      <c r="B10" s="120" t="s">
        <v>21</v>
      </c>
      <c r="C10" s="19" t="s">
        <v>225</v>
      </c>
      <c r="D10" s="121">
        <v>246</v>
      </c>
      <c r="E10" s="121">
        <v>1507463496</v>
      </c>
      <c r="F10" s="121">
        <v>370</v>
      </c>
      <c r="G10" s="121">
        <v>1559002327.8399999</v>
      </c>
    </row>
    <row r="11" spans="1:7" ht="45" x14ac:dyDescent="0.25">
      <c r="A11" s="20" t="s">
        <v>240</v>
      </c>
      <c r="B11" s="120" t="s">
        <v>21</v>
      </c>
      <c r="C11" s="19" t="s">
        <v>226</v>
      </c>
      <c r="D11" s="121">
        <v>1021</v>
      </c>
      <c r="E11" s="121">
        <v>2158991055</v>
      </c>
      <c r="F11" s="121">
        <v>3664</v>
      </c>
      <c r="G11" s="121">
        <v>3014219611.9099998</v>
      </c>
    </row>
    <row r="12" spans="1:7" ht="15" x14ac:dyDescent="0.25">
      <c r="A12" s="20" t="s">
        <v>240</v>
      </c>
      <c r="B12" s="20" t="s">
        <v>21</v>
      </c>
      <c r="C12" s="162" t="s">
        <v>315</v>
      </c>
      <c r="D12" s="121">
        <v>1548</v>
      </c>
      <c r="E12" s="121">
        <v>7623331781</v>
      </c>
      <c r="F12" s="121">
        <v>4329</v>
      </c>
      <c r="G12" s="121">
        <v>8961161449.0499992</v>
      </c>
    </row>
    <row r="13" spans="1:7" ht="30" x14ac:dyDescent="0.25">
      <c r="A13" s="20" t="s">
        <v>240</v>
      </c>
      <c r="B13" s="120" t="s">
        <v>19</v>
      </c>
      <c r="C13" s="19" t="s">
        <v>23</v>
      </c>
      <c r="D13" s="121">
        <v>17676</v>
      </c>
      <c r="E13" s="121">
        <v>71855367139</v>
      </c>
      <c r="F13" s="121">
        <v>23764</v>
      </c>
      <c r="G13" s="121">
        <v>83863433741.720001</v>
      </c>
    </row>
    <row r="14" spans="1:7" ht="15" x14ac:dyDescent="0.25">
      <c r="A14" s="20" t="s">
        <v>241</v>
      </c>
      <c r="B14" s="20" t="s">
        <v>227</v>
      </c>
      <c r="C14" s="19" t="s">
        <v>316</v>
      </c>
      <c r="D14" s="121">
        <v>19224</v>
      </c>
      <c r="E14" s="121">
        <v>79478698920</v>
      </c>
      <c r="F14" s="121">
        <v>28093</v>
      </c>
      <c r="G14" s="121">
        <v>92824595190.770004</v>
      </c>
    </row>
    <row r="15" spans="1:7" ht="15" x14ac:dyDescent="0.25">
      <c r="A15" s="120" t="s">
        <v>18</v>
      </c>
      <c r="B15" s="120" t="s">
        <v>21</v>
      </c>
      <c r="C15" s="124" t="s">
        <v>18</v>
      </c>
      <c r="D15" s="121">
        <v>17975</v>
      </c>
      <c r="E15" s="121">
        <v>28613999294</v>
      </c>
      <c r="F15" s="121">
        <v>743857</v>
      </c>
      <c r="G15" s="121">
        <v>66677049129.970001</v>
      </c>
    </row>
    <row r="16" spans="1:7" ht="15" x14ac:dyDescent="0.25">
      <c r="A16" s="120" t="s">
        <v>213</v>
      </c>
      <c r="B16" s="120" t="s">
        <v>213</v>
      </c>
      <c r="C16" s="124" t="s">
        <v>213</v>
      </c>
      <c r="D16" s="121">
        <v>35651</v>
      </c>
      <c r="E16" s="121">
        <v>100469366433</v>
      </c>
      <c r="F16" s="121">
        <v>767621</v>
      </c>
      <c r="G16" s="121">
        <v>150540482871.69</v>
      </c>
    </row>
    <row r="17" spans="1:7" x14ac:dyDescent="0.3">
      <c r="A17" s="117"/>
      <c r="B17" s="117"/>
      <c r="C17" s="118"/>
      <c r="D17" s="117"/>
      <c r="E17" s="117"/>
      <c r="F17" s="117"/>
      <c r="G17" s="117"/>
    </row>
    <row r="20" spans="1:7" x14ac:dyDescent="0.3">
      <c r="C20" s="181"/>
    </row>
  </sheetData>
  <conditionalFormatting sqref="D2:E12 D15:E15">
    <cfRule type="cellIs" dxfId="6" priority="10" operator="greaterThan">
      <formula>F2</formula>
    </cfRule>
  </conditionalFormatting>
  <conditionalFormatting sqref="D13">
    <cfRule type="cellIs" dxfId="5" priority="6" operator="greaterThan">
      <formula>F13</formula>
    </cfRule>
  </conditionalFormatting>
  <conditionalFormatting sqref="E13">
    <cfRule type="cellIs" dxfId="4" priority="5" operator="greaterThan">
      <formula>G13</formula>
    </cfRule>
  </conditionalFormatting>
  <conditionalFormatting sqref="D16">
    <cfRule type="cellIs" dxfId="3" priority="4" operator="greaterThan">
      <formula>F16</formula>
    </cfRule>
  </conditionalFormatting>
  <conditionalFormatting sqref="E16">
    <cfRule type="cellIs" dxfId="2" priority="3" operator="greaterThan">
      <formula>G16</formula>
    </cfRule>
  </conditionalFormatting>
  <conditionalFormatting sqref="D14">
    <cfRule type="cellIs" dxfId="1" priority="2" operator="greaterThan">
      <formula>F14</formula>
    </cfRule>
  </conditionalFormatting>
  <conditionalFormatting sqref="E14">
    <cfRule type="cellIs" dxfId="0" priority="1" operator="greaterThan">
      <formula>G14</formula>
    </cfRule>
  </conditionalFormatting>
  <hyperlinks>
    <hyperlink ref="A1" location="Fondo" display="Fondo"/>
    <hyperlink ref="B1" location="Ciclo_di_programmazione" display="Ciclo_programmazione"/>
    <hyperlink ref="C1" location="Programma" display="Programma"/>
    <hyperlink ref="D1" location="OOPP___Numero_progetti" display="OOPP_n_progetti"/>
    <hyperlink ref="E1" location="OOPP___Finanziamento_totale_netto" display="OOPP_fin_tot_netto"/>
    <hyperlink ref="F1" location="TOT___Numero_progetti" display="TOT_n_progetti"/>
    <hyperlink ref="G1" location="TOT___Finanziamento_totale_netto" display="TOT_fin_tot_netto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0.5546875" bestFit="1" customWidth="1"/>
    <col min="3" max="3" width="25.33203125" bestFit="1" customWidth="1"/>
    <col min="4" max="4" width="24.33203125" bestFit="1" customWidth="1"/>
    <col min="5" max="5" width="13.33203125" bestFit="1" customWidth="1"/>
  </cols>
  <sheetData>
    <row r="1" spans="1:5" ht="15.75" thickBot="1" x14ac:dyDescent="0.3">
      <c r="A1" s="95" t="s">
        <v>235</v>
      </c>
      <c r="B1" s="160" t="s">
        <v>236</v>
      </c>
      <c r="C1" s="160" t="s">
        <v>237</v>
      </c>
      <c r="D1" s="160" t="s">
        <v>242</v>
      </c>
      <c r="E1" s="161" t="s">
        <v>243</v>
      </c>
    </row>
    <row r="2" spans="1:5" ht="15" x14ac:dyDescent="0.25">
      <c r="A2" s="157" t="s">
        <v>154</v>
      </c>
      <c r="B2" s="158">
        <v>1.77</v>
      </c>
      <c r="C2" s="158">
        <v>0.31</v>
      </c>
      <c r="D2" s="158">
        <v>0.55000000000000004</v>
      </c>
      <c r="E2" s="159">
        <v>2.63</v>
      </c>
    </row>
    <row r="3" spans="1:5" ht="15" x14ac:dyDescent="0.25">
      <c r="A3" s="152" t="s">
        <v>155</v>
      </c>
      <c r="B3" s="130">
        <v>1.91</v>
      </c>
      <c r="C3" s="130">
        <v>0.36</v>
      </c>
      <c r="D3" s="130">
        <v>0.78</v>
      </c>
      <c r="E3" s="151">
        <v>3.04</v>
      </c>
    </row>
    <row r="4" spans="1:5" ht="15" x14ac:dyDescent="0.25">
      <c r="A4" s="152" t="s">
        <v>156</v>
      </c>
      <c r="B4" s="130">
        <v>2.17</v>
      </c>
      <c r="C4" s="130">
        <v>0.44</v>
      </c>
      <c r="D4" s="130">
        <v>1.1399999999999999</v>
      </c>
      <c r="E4" s="151">
        <v>3.75</v>
      </c>
    </row>
    <row r="5" spans="1:5" ht="15" x14ac:dyDescent="0.25">
      <c r="A5" s="150" t="s">
        <v>71</v>
      </c>
      <c r="B5" s="130">
        <v>2.5099999999999998</v>
      </c>
      <c r="C5" s="130">
        <v>0.48</v>
      </c>
      <c r="D5" s="130">
        <v>1.55</v>
      </c>
      <c r="E5" s="151">
        <v>4.54</v>
      </c>
    </row>
    <row r="6" spans="1:5" ht="15" x14ac:dyDescent="0.25">
      <c r="A6" s="153" t="s">
        <v>72</v>
      </c>
      <c r="B6" s="130">
        <v>2.77</v>
      </c>
      <c r="C6" s="130">
        <v>0.59</v>
      </c>
      <c r="D6" s="130">
        <v>1.86</v>
      </c>
      <c r="E6" s="151">
        <v>5.22</v>
      </c>
    </row>
    <row r="7" spans="1:5" ht="15" x14ac:dyDescent="0.25">
      <c r="A7" s="152" t="s">
        <v>73</v>
      </c>
      <c r="B7" s="130">
        <v>2.93</v>
      </c>
      <c r="C7" s="130">
        <v>0.69</v>
      </c>
      <c r="D7" s="130">
        <v>2.2599999999999998</v>
      </c>
      <c r="E7" s="151">
        <v>5.87</v>
      </c>
    </row>
    <row r="8" spans="1:5" ht="15" x14ac:dyDescent="0.25">
      <c r="A8" s="152" t="s">
        <v>306</v>
      </c>
      <c r="B8" s="130">
        <v>3.58</v>
      </c>
      <c r="C8" s="130">
        <v>0.79</v>
      </c>
      <c r="D8" s="130">
        <v>3.16</v>
      </c>
      <c r="E8" s="151">
        <v>7.54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5" width="24.1093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09" t="s">
        <v>154</v>
      </c>
      <c r="B2" s="7">
        <v>54.8</v>
      </c>
      <c r="C2" s="7">
        <v>58.1</v>
      </c>
      <c r="D2" s="7">
        <v>55.3</v>
      </c>
      <c r="E2" s="205">
        <v>43.7</v>
      </c>
    </row>
    <row r="3" spans="1:5" ht="15" x14ac:dyDescent="0.25">
      <c r="A3" s="152" t="s">
        <v>155</v>
      </c>
      <c r="B3" s="2">
        <v>56</v>
      </c>
      <c r="C3" s="2">
        <v>55.6</v>
      </c>
      <c r="D3" s="2">
        <v>55.9</v>
      </c>
      <c r="E3" s="135">
        <v>41.8</v>
      </c>
    </row>
    <row r="4" spans="1:5" ht="15" x14ac:dyDescent="0.25">
      <c r="A4" s="152" t="s">
        <v>156</v>
      </c>
      <c r="B4" s="2">
        <v>56.2</v>
      </c>
      <c r="C4" s="2">
        <v>52.3</v>
      </c>
      <c r="D4" s="2">
        <v>55.6</v>
      </c>
      <c r="E4" s="135">
        <v>38.700000000000003</v>
      </c>
    </row>
    <row r="5" spans="1:5" ht="15" x14ac:dyDescent="0.25">
      <c r="A5" s="150" t="s">
        <v>71</v>
      </c>
      <c r="B5" s="2">
        <v>56.2</v>
      </c>
      <c r="C5" s="2">
        <v>50</v>
      </c>
      <c r="D5" s="2">
        <v>55.2</v>
      </c>
      <c r="E5" s="135">
        <v>36.299999999999997</v>
      </c>
    </row>
    <row r="6" spans="1:5" ht="15" x14ac:dyDescent="0.25">
      <c r="A6" s="153" t="s">
        <v>72</v>
      </c>
      <c r="B6" s="2">
        <v>57.8</v>
      </c>
      <c r="C6" s="2">
        <v>49.2</v>
      </c>
      <c r="D6" s="2">
        <v>56.3</v>
      </c>
      <c r="E6" s="135">
        <v>36.200000000000003</v>
      </c>
    </row>
    <row r="7" spans="1:5" ht="15" x14ac:dyDescent="0.25">
      <c r="A7" s="152" t="s">
        <v>73</v>
      </c>
      <c r="B7" s="2">
        <v>51.5</v>
      </c>
      <c r="C7" s="2">
        <v>47.8</v>
      </c>
      <c r="D7" s="2">
        <v>50.8</v>
      </c>
      <c r="E7" s="135">
        <v>31.2</v>
      </c>
    </row>
    <row r="8" spans="1:5" ht="15.75" thickBot="1" x14ac:dyDescent="0.3">
      <c r="A8" s="206" t="s">
        <v>306</v>
      </c>
      <c r="B8" s="13">
        <v>47.5</v>
      </c>
      <c r="C8" s="13">
        <v>45.6</v>
      </c>
      <c r="D8" s="13">
        <v>47.1</v>
      </c>
      <c r="E8" s="136">
        <v>27.5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0.5546875" bestFit="1" customWidth="1"/>
    <col min="3" max="3" width="25.33203125" bestFit="1" customWidth="1"/>
    <col min="4" max="4" width="24.33203125" bestFit="1" customWidth="1"/>
    <col min="5" max="5" width="13.33203125" bestFit="1" customWidth="1"/>
  </cols>
  <sheetData>
    <row r="1" spans="1:5" ht="15.75" thickBot="1" x14ac:dyDescent="0.3">
      <c r="A1" s="95" t="s">
        <v>235</v>
      </c>
      <c r="B1" s="160" t="s">
        <v>236</v>
      </c>
      <c r="C1" s="160" t="s">
        <v>237</v>
      </c>
      <c r="D1" s="160" t="s">
        <v>242</v>
      </c>
      <c r="E1" s="161" t="s">
        <v>243</v>
      </c>
    </row>
    <row r="2" spans="1:5" ht="15" x14ac:dyDescent="0.25">
      <c r="A2" s="157" t="s">
        <v>154</v>
      </c>
      <c r="B2" s="158">
        <v>1.9</v>
      </c>
      <c r="C2" s="158">
        <v>0.36</v>
      </c>
      <c r="D2" s="158">
        <v>0.65</v>
      </c>
      <c r="E2" s="159">
        <v>2.91</v>
      </c>
    </row>
    <row r="3" spans="1:5" ht="15" x14ac:dyDescent="0.25">
      <c r="A3" s="152" t="s">
        <v>155</v>
      </c>
      <c r="B3" s="130">
        <v>2.23</v>
      </c>
      <c r="C3" s="130">
        <v>0.4</v>
      </c>
      <c r="D3" s="130">
        <v>0.95</v>
      </c>
      <c r="E3" s="151">
        <v>3.57</v>
      </c>
    </row>
    <row r="4" spans="1:5" ht="15" x14ac:dyDescent="0.25">
      <c r="A4" s="152" t="s">
        <v>156</v>
      </c>
      <c r="B4" s="130">
        <v>2.48</v>
      </c>
      <c r="C4" s="130">
        <v>0.48</v>
      </c>
      <c r="D4" s="130">
        <v>1.29</v>
      </c>
      <c r="E4" s="151">
        <v>4.24</v>
      </c>
    </row>
    <row r="5" spans="1:5" ht="15" x14ac:dyDescent="0.25">
      <c r="A5" s="150" t="s">
        <v>71</v>
      </c>
      <c r="B5" s="130">
        <v>2.68</v>
      </c>
      <c r="C5" s="130">
        <v>0.57999999999999996</v>
      </c>
      <c r="D5" s="130">
        <v>1.59</v>
      </c>
      <c r="E5" s="151">
        <v>4.8499999999999996</v>
      </c>
    </row>
    <row r="6" spans="1:5" ht="15" x14ac:dyDescent="0.25">
      <c r="A6" s="153" t="s">
        <v>72</v>
      </c>
      <c r="B6" s="130">
        <v>2.83</v>
      </c>
      <c r="C6" s="130">
        <v>0.61</v>
      </c>
      <c r="D6" s="130">
        <v>2.1</v>
      </c>
      <c r="E6" s="151">
        <v>5.54</v>
      </c>
    </row>
    <row r="7" spans="1:5" ht="15" x14ac:dyDescent="0.25">
      <c r="A7" s="152" t="s">
        <v>73</v>
      </c>
      <c r="B7" s="130">
        <v>3.24</v>
      </c>
      <c r="C7" s="130">
        <v>0.75</v>
      </c>
      <c r="D7" s="130">
        <v>2.4700000000000002</v>
      </c>
      <c r="E7" s="151">
        <v>6.46</v>
      </c>
    </row>
    <row r="8" spans="1:5" ht="15" x14ac:dyDescent="0.25">
      <c r="A8" s="152" t="s">
        <v>74</v>
      </c>
      <c r="B8" s="130">
        <v>3.48</v>
      </c>
      <c r="C8" s="130">
        <v>0.86</v>
      </c>
      <c r="D8" s="130">
        <v>3.25</v>
      </c>
      <c r="E8" s="151">
        <v>7.59</v>
      </c>
    </row>
    <row r="9" spans="1:5" ht="15.75" thickBot="1" x14ac:dyDescent="0.3">
      <c r="A9" s="154" t="s">
        <v>304</v>
      </c>
      <c r="B9" s="155">
        <v>3.74</v>
      </c>
      <c r="C9" s="155">
        <v>0.91</v>
      </c>
      <c r="D9" s="155">
        <v>4.38</v>
      </c>
      <c r="E9" s="156">
        <v>9.0299999999999994</v>
      </c>
    </row>
  </sheetData>
  <hyperlinks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  <hyperlink ref="A1" location="Classe_di_costo" display="Classe_costo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95" t="s">
        <v>235</v>
      </c>
      <c r="B1" s="96" t="s">
        <v>411</v>
      </c>
      <c r="C1" s="96" t="s">
        <v>252</v>
      </c>
      <c r="D1" s="96" t="s">
        <v>412</v>
      </c>
      <c r="E1" s="97" t="s">
        <v>413</v>
      </c>
    </row>
    <row r="2" spans="1:5" ht="15" x14ac:dyDescent="0.25">
      <c r="A2" s="157" t="s">
        <v>154</v>
      </c>
      <c r="B2" s="4">
        <v>60</v>
      </c>
      <c r="C2" s="4">
        <v>52.8</v>
      </c>
      <c r="D2" s="4">
        <v>58.8</v>
      </c>
      <c r="E2" s="137">
        <v>45.7</v>
      </c>
    </row>
    <row r="3" spans="1:5" ht="15" x14ac:dyDescent="0.25">
      <c r="A3" s="152" t="s">
        <v>155</v>
      </c>
      <c r="B3" s="2">
        <v>58.3</v>
      </c>
      <c r="C3" s="2">
        <v>50</v>
      </c>
      <c r="D3" s="2">
        <v>57</v>
      </c>
      <c r="E3" s="135">
        <v>41.7</v>
      </c>
    </row>
    <row r="4" spans="1:5" ht="15" x14ac:dyDescent="0.25">
      <c r="A4" s="152" t="s">
        <v>156</v>
      </c>
      <c r="B4" s="2">
        <v>56</v>
      </c>
      <c r="C4" s="2">
        <v>50</v>
      </c>
      <c r="D4" s="2">
        <v>55.1</v>
      </c>
      <c r="E4" s="135">
        <v>38.200000000000003</v>
      </c>
    </row>
    <row r="5" spans="1:5" ht="15" x14ac:dyDescent="0.25">
      <c r="A5" s="150" t="s">
        <v>71</v>
      </c>
      <c r="B5" s="2">
        <v>54.5</v>
      </c>
      <c r="C5" s="2">
        <v>46.6</v>
      </c>
      <c r="D5" s="2">
        <v>53.1</v>
      </c>
      <c r="E5" s="135">
        <v>35.700000000000003</v>
      </c>
    </row>
    <row r="6" spans="1:5" ht="15" x14ac:dyDescent="0.25">
      <c r="A6" s="153" t="s">
        <v>72</v>
      </c>
      <c r="B6" s="2">
        <v>58</v>
      </c>
      <c r="C6" s="2">
        <v>44.3</v>
      </c>
      <c r="D6" s="2">
        <v>55.5</v>
      </c>
      <c r="E6" s="135">
        <v>34.5</v>
      </c>
    </row>
    <row r="7" spans="1:5" ht="15" x14ac:dyDescent="0.25">
      <c r="A7" s="152" t="s">
        <v>73</v>
      </c>
      <c r="B7" s="2">
        <v>54.9</v>
      </c>
      <c r="C7" s="2">
        <v>46.7</v>
      </c>
      <c r="D7" s="2">
        <v>53.4</v>
      </c>
      <c r="E7" s="135">
        <v>33</v>
      </c>
    </row>
    <row r="8" spans="1:5" ht="15" x14ac:dyDescent="0.25">
      <c r="A8" s="152" t="s">
        <v>74</v>
      </c>
      <c r="B8" s="2">
        <v>49.7</v>
      </c>
      <c r="C8" s="2">
        <v>44.2</v>
      </c>
      <c r="D8" s="2">
        <v>48.6</v>
      </c>
      <c r="E8" s="135">
        <v>27.9</v>
      </c>
    </row>
    <row r="9" spans="1:5" ht="15.75" thickBot="1" x14ac:dyDescent="0.3">
      <c r="A9" s="154" t="s">
        <v>304</v>
      </c>
      <c r="B9" s="13">
        <v>48.7</v>
      </c>
      <c r="C9" s="13">
        <v>39.6</v>
      </c>
      <c r="D9" s="13">
        <v>46.9</v>
      </c>
      <c r="E9" s="136">
        <v>24.1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0.5546875" bestFit="1" customWidth="1"/>
    <col min="3" max="3" width="25.33203125" bestFit="1" customWidth="1"/>
    <col min="4" max="4" width="24.33203125" bestFit="1" customWidth="1"/>
    <col min="5" max="5" width="13.33203125" bestFit="1" customWidth="1"/>
  </cols>
  <sheetData>
    <row r="1" spans="1:5" ht="15.75" thickBot="1" x14ac:dyDescent="0.3">
      <c r="A1" s="95" t="s">
        <v>235</v>
      </c>
      <c r="B1" s="160" t="s">
        <v>236</v>
      </c>
      <c r="C1" s="160" t="s">
        <v>237</v>
      </c>
      <c r="D1" s="160" t="s">
        <v>242</v>
      </c>
      <c r="E1" s="161" t="s">
        <v>243</v>
      </c>
    </row>
    <row r="2" spans="1:5" ht="15" x14ac:dyDescent="0.25">
      <c r="A2" s="47" t="s">
        <v>154</v>
      </c>
      <c r="B2" s="5">
        <v>1.67</v>
      </c>
      <c r="C2" s="5">
        <v>0.37</v>
      </c>
      <c r="D2" s="5">
        <v>0.55000000000000004</v>
      </c>
      <c r="E2" s="48">
        <v>2.59</v>
      </c>
    </row>
    <row r="3" spans="1:5" ht="15" x14ac:dyDescent="0.25">
      <c r="A3" s="10" t="s">
        <v>155</v>
      </c>
      <c r="B3" s="3">
        <v>1.96</v>
      </c>
      <c r="C3" s="3">
        <v>0.42</v>
      </c>
      <c r="D3" s="3">
        <v>1.02</v>
      </c>
      <c r="E3" s="11">
        <v>3.4</v>
      </c>
    </row>
    <row r="4" spans="1:5" ht="15" x14ac:dyDescent="0.25">
      <c r="A4" s="10" t="s">
        <v>156</v>
      </c>
      <c r="B4" s="3">
        <v>2.2400000000000002</v>
      </c>
      <c r="C4" s="3">
        <v>0.48</v>
      </c>
      <c r="D4" s="3">
        <v>1.33</v>
      </c>
      <c r="E4" s="11">
        <v>4.04</v>
      </c>
    </row>
    <row r="5" spans="1:5" ht="15" x14ac:dyDescent="0.25">
      <c r="A5" s="10" t="s">
        <v>71</v>
      </c>
      <c r="B5" s="3">
        <v>2.4900000000000002</v>
      </c>
      <c r="C5" s="3">
        <v>0.56000000000000005</v>
      </c>
      <c r="D5" s="3">
        <v>1.72</v>
      </c>
      <c r="E5" s="11">
        <v>4.7699999999999996</v>
      </c>
    </row>
    <row r="6" spans="1:5" ht="15" x14ac:dyDescent="0.25">
      <c r="A6" s="10" t="s">
        <v>72</v>
      </c>
      <c r="B6" s="3">
        <v>2.98</v>
      </c>
      <c r="C6" s="3">
        <v>0.64</v>
      </c>
      <c r="D6" s="3">
        <v>2.19</v>
      </c>
      <c r="E6" s="11">
        <v>5.82</v>
      </c>
    </row>
    <row r="7" spans="1:5" ht="15" x14ac:dyDescent="0.25">
      <c r="A7" s="10" t="s">
        <v>73</v>
      </c>
      <c r="B7" s="3">
        <v>3.3</v>
      </c>
      <c r="C7" s="3">
        <v>0.73</v>
      </c>
      <c r="D7" s="3">
        <v>2.59</v>
      </c>
      <c r="E7" s="11">
        <v>6.62</v>
      </c>
    </row>
    <row r="8" spans="1:5" ht="15" x14ac:dyDescent="0.25">
      <c r="A8" s="10" t="s">
        <v>74</v>
      </c>
      <c r="B8" s="3">
        <v>3.36</v>
      </c>
      <c r="C8" s="3">
        <v>0.9</v>
      </c>
      <c r="D8" s="3">
        <v>3.34</v>
      </c>
      <c r="E8" s="11">
        <v>7.6</v>
      </c>
    </row>
    <row r="9" spans="1:5" ht="15.75" thickBot="1" x14ac:dyDescent="0.3">
      <c r="A9" s="12" t="s">
        <v>304</v>
      </c>
      <c r="B9" s="14">
        <v>3.86</v>
      </c>
      <c r="C9" s="14">
        <v>1.01</v>
      </c>
      <c r="D9" s="14">
        <v>4.6500000000000004</v>
      </c>
      <c r="E9" s="15">
        <v>9.52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6" t="s">
        <v>154</v>
      </c>
      <c r="B2" s="7">
        <v>52.1</v>
      </c>
      <c r="C2" s="7">
        <v>18.899999999999999</v>
      </c>
      <c r="D2" s="7">
        <v>46.1</v>
      </c>
      <c r="E2" s="205">
        <v>35.1</v>
      </c>
    </row>
    <row r="3" spans="1:5" ht="15" x14ac:dyDescent="0.25">
      <c r="A3" s="10" t="s">
        <v>155</v>
      </c>
      <c r="B3" s="2">
        <v>53.1</v>
      </c>
      <c r="C3" s="2">
        <v>40.5</v>
      </c>
      <c r="D3" s="2">
        <v>50.8</v>
      </c>
      <c r="E3" s="135">
        <v>34.4</v>
      </c>
    </row>
    <row r="4" spans="1:5" ht="15" x14ac:dyDescent="0.25">
      <c r="A4" s="10" t="s">
        <v>156</v>
      </c>
      <c r="B4" s="2">
        <v>53.6</v>
      </c>
      <c r="C4" s="2">
        <v>43.8</v>
      </c>
      <c r="D4" s="2">
        <v>51.8</v>
      </c>
      <c r="E4" s="135">
        <v>34.9</v>
      </c>
    </row>
    <row r="5" spans="1:5" ht="15" x14ac:dyDescent="0.25">
      <c r="A5" s="10" t="s">
        <v>71</v>
      </c>
      <c r="B5" s="2">
        <v>54.6</v>
      </c>
      <c r="C5" s="2">
        <v>46.4</v>
      </c>
      <c r="D5" s="2">
        <v>53.1</v>
      </c>
      <c r="E5" s="135">
        <v>32.700000000000003</v>
      </c>
    </row>
    <row r="6" spans="1:5" ht="15" x14ac:dyDescent="0.25">
      <c r="A6" s="10" t="s">
        <v>72</v>
      </c>
      <c r="B6" s="2">
        <v>56.4</v>
      </c>
      <c r="C6" s="2">
        <v>45.3</v>
      </c>
      <c r="D6" s="2">
        <v>54.4</v>
      </c>
      <c r="E6" s="135">
        <v>34.200000000000003</v>
      </c>
    </row>
    <row r="7" spans="1:5" ht="15" x14ac:dyDescent="0.25">
      <c r="A7" s="10" t="s">
        <v>73</v>
      </c>
      <c r="B7" s="2">
        <v>50.3</v>
      </c>
      <c r="C7" s="2">
        <v>42.5</v>
      </c>
      <c r="D7" s="2">
        <v>48.9</v>
      </c>
      <c r="E7" s="135">
        <v>28.2</v>
      </c>
    </row>
    <row r="8" spans="1:5" ht="15" x14ac:dyDescent="0.25">
      <c r="A8" s="10" t="s">
        <v>74</v>
      </c>
      <c r="B8" s="2">
        <v>36.299999999999997</v>
      </c>
      <c r="C8" s="2">
        <v>46.7</v>
      </c>
      <c r="D8" s="2">
        <v>38.5</v>
      </c>
      <c r="E8" s="135">
        <v>22.2</v>
      </c>
    </row>
    <row r="9" spans="1:5" ht="15.75" thickBot="1" x14ac:dyDescent="0.3">
      <c r="A9" s="12" t="s">
        <v>304</v>
      </c>
      <c r="B9" s="13">
        <v>37.6</v>
      </c>
      <c r="C9" s="13">
        <v>31.7</v>
      </c>
      <c r="D9" s="13">
        <v>36.299999999999997</v>
      </c>
      <c r="E9" s="136">
        <v>21.7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0.5546875" bestFit="1" customWidth="1"/>
    <col min="3" max="3" width="25.33203125" bestFit="1" customWidth="1"/>
    <col min="4" max="4" width="24.33203125" bestFit="1" customWidth="1"/>
    <col min="5" max="5" width="13.33203125" bestFit="1" customWidth="1"/>
  </cols>
  <sheetData>
    <row r="1" spans="1:5" ht="15.75" thickBot="1" x14ac:dyDescent="0.3">
      <c r="A1" s="95" t="s">
        <v>235</v>
      </c>
      <c r="B1" s="160" t="s">
        <v>236</v>
      </c>
      <c r="C1" s="160" t="s">
        <v>237</v>
      </c>
      <c r="D1" s="160" t="s">
        <v>242</v>
      </c>
      <c r="E1" s="161" t="s">
        <v>243</v>
      </c>
    </row>
    <row r="2" spans="1:5" ht="15" x14ac:dyDescent="0.25">
      <c r="A2" s="47" t="s">
        <v>154</v>
      </c>
      <c r="B2" s="5">
        <v>2.57</v>
      </c>
      <c r="C2" s="5">
        <v>0.48</v>
      </c>
      <c r="D2" s="5">
        <v>0.57999999999999996</v>
      </c>
      <c r="E2" s="48">
        <v>3.63</v>
      </c>
    </row>
    <row r="3" spans="1:5" ht="15" x14ac:dyDescent="0.25">
      <c r="A3" s="10" t="s">
        <v>155</v>
      </c>
      <c r="B3" s="3">
        <v>2.5099999999999998</v>
      </c>
      <c r="C3" s="3">
        <v>0.46</v>
      </c>
      <c r="D3" s="3">
        <v>1.06</v>
      </c>
      <c r="E3" s="11">
        <v>4.03</v>
      </c>
    </row>
    <row r="4" spans="1:5" ht="15" x14ac:dyDescent="0.25">
      <c r="A4" s="10" t="s">
        <v>156</v>
      </c>
      <c r="B4" s="3">
        <v>2.64</v>
      </c>
      <c r="C4" s="3">
        <v>0.5</v>
      </c>
      <c r="D4" s="3">
        <v>1.32</v>
      </c>
      <c r="E4" s="11">
        <v>4.47</v>
      </c>
    </row>
    <row r="5" spans="1:5" ht="15" x14ac:dyDescent="0.25">
      <c r="A5" s="10" t="s">
        <v>71</v>
      </c>
      <c r="B5" s="3">
        <v>2.83</v>
      </c>
      <c r="C5" s="3">
        <v>0.57999999999999996</v>
      </c>
      <c r="D5" s="3">
        <v>1.79</v>
      </c>
      <c r="E5" s="11">
        <v>5.2</v>
      </c>
    </row>
    <row r="6" spans="1:5" ht="15" x14ac:dyDescent="0.25">
      <c r="A6" s="10" t="s">
        <v>72</v>
      </c>
      <c r="B6" s="3">
        <v>3.22</v>
      </c>
      <c r="C6" s="3">
        <v>0.65</v>
      </c>
      <c r="D6" s="3">
        <v>2.17</v>
      </c>
      <c r="E6" s="11">
        <v>6.04</v>
      </c>
    </row>
    <row r="7" spans="1:5" ht="15" x14ac:dyDescent="0.25">
      <c r="A7" s="10" t="s">
        <v>73</v>
      </c>
      <c r="B7" s="3">
        <v>3.85</v>
      </c>
      <c r="C7" s="3">
        <v>0.73</v>
      </c>
      <c r="D7" s="3">
        <v>2.7</v>
      </c>
      <c r="E7" s="11">
        <v>7.27</v>
      </c>
    </row>
    <row r="8" spans="1:5" ht="15" x14ac:dyDescent="0.25">
      <c r="A8" s="10" t="s">
        <v>74</v>
      </c>
      <c r="B8" s="3">
        <v>4.38</v>
      </c>
      <c r="C8" s="3">
        <v>0.8</v>
      </c>
      <c r="D8" s="3">
        <v>3.29</v>
      </c>
      <c r="E8" s="11">
        <v>8.4700000000000006</v>
      </c>
    </row>
    <row r="9" spans="1:5" ht="15.75" thickBot="1" x14ac:dyDescent="0.3">
      <c r="A9" s="12" t="s">
        <v>304</v>
      </c>
      <c r="B9" s="14">
        <v>4.74</v>
      </c>
      <c r="C9" s="14">
        <v>1.05</v>
      </c>
      <c r="D9" s="14">
        <v>4.3499999999999996</v>
      </c>
      <c r="E9" s="15">
        <v>10.14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6" t="s">
        <v>154</v>
      </c>
      <c r="B2" s="7">
        <v>73.2</v>
      </c>
      <c r="C2" s="7">
        <v>64.599999999999994</v>
      </c>
      <c r="D2" s="7">
        <v>71.8</v>
      </c>
      <c r="E2" s="205">
        <v>61.2</v>
      </c>
    </row>
    <row r="3" spans="1:5" ht="15" x14ac:dyDescent="0.25">
      <c r="A3" s="10" t="s">
        <v>155</v>
      </c>
      <c r="B3" s="2">
        <v>68.099999999999994</v>
      </c>
      <c r="C3" s="2">
        <v>56.5</v>
      </c>
      <c r="D3" s="2">
        <v>66.3</v>
      </c>
      <c r="E3" s="135">
        <v>49.9</v>
      </c>
    </row>
    <row r="4" spans="1:5" ht="15" x14ac:dyDescent="0.25">
      <c r="A4" s="10" t="s">
        <v>156</v>
      </c>
      <c r="B4" s="2">
        <v>64</v>
      </c>
      <c r="C4" s="2">
        <v>52</v>
      </c>
      <c r="D4" s="2">
        <v>62.1</v>
      </c>
      <c r="E4" s="135">
        <v>43.6</v>
      </c>
    </row>
    <row r="5" spans="1:5" ht="15" x14ac:dyDescent="0.25">
      <c r="A5" s="10" t="s">
        <v>71</v>
      </c>
      <c r="B5" s="2">
        <v>61.1</v>
      </c>
      <c r="C5" s="2">
        <v>51.7</v>
      </c>
      <c r="D5" s="2">
        <v>59.5</v>
      </c>
      <c r="E5" s="135">
        <v>40.200000000000003</v>
      </c>
    </row>
    <row r="6" spans="1:5" ht="15" x14ac:dyDescent="0.25">
      <c r="A6" s="10" t="s">
        <v>72</v>
      </c>
      <c r="B6" s="2">
        <v>59</v>
      </c>
      <c r="C6" s="2">
        <v>44.6</v>
      </c>
      <c r="D6" s="2">
        <v>56.6</v>
      </c>
      <c r="E6" s="135">
        <v>35.9</v>
      </c>
    </row>
    <row r="7" spans="1:5" ht="15" x14ac:dyDescent="0.25">
      <c r="A7" s="10" t="s">
        <v>73</v>
      </c>
      <c r="B7" s="2">
        <v>61.6</v>
      </c>
      <c r="C7" s="2">
        <v>45.2</v>
      </c>
      <c r="D7" s="2">
        <v>59</v>
      </c>
      <c r="E7" s="135">
        <v>38.700000000000003</v>
      </c>
    </row>
    <row r="8" spans="1:5" ht="15" x14ac:dyDescent="0.25">
      <c r="A8" s="10" t="s">
        <v>74</v>
      </c>
      <c r="B8" s="2">
        <v>62.3</v>
      </c>
      <c r="C8" s="2">
        <v>26.3</v>
      </c>
      <c r="D8" s="2">
        <v>56.8</v>
      </c>
      <c r="E8" s="135">
        <v>34.1</v>
      </c>
    </row>
    <row r="9" spans="1:5" ht="15.75" thickBot="1" x14ac:dyDescent="0.3">
      <c r="A9" s="12" t="s">
        <v>304</v>
      </c>
      <c r="B9" s="13">
        <v>58.6</v>
      </c>
      <c r="C9" s="13">
        <v>38.1</v>
      </c>
      <c r="D9" s="13">
        <v>54.9</v>
      </c>
      <c r="E9" s="136">
        <v>28.4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ColWidth="9.109375" defaultRowHeight="14.4" x14ac:dyDescent="0.3"/>
  <cols>
    <col min="1" max="1" width="12.33203125" style="21" bestFit="1" customWidth="1"/>
    <col min="2" max="2" width="20.5546875" style="21" bestFit="1" customWidth="1"/>
    <col min="3" max="3" width="25.33203125" style="21" bestFit="1" customWidth="1"/>
    <col min="4" max="4" width="24.33203125" style="21" bestFit="1" customWidth="1"/>
    <col min="5" max="5" width="13.33203125" style="21" bestFit="1" customWidth="1"/>
    <col min="6" max="16384" width="9.109375" style="21"/>
  </cols>
  <sheetData>
    <row r="1" spans="1:5" ht="15" x14ac:dyDescent="0.25">
      <c r="A1" s="168" t="s">
        <v>235</v>
      </c>
      <c r="B1" s="169" t="s">
        <v>236</v>
      </c>
      <c r="C1" s="169" t="s">
        <v>237</v>
      </c>
      <c r="D1" s="169" t="s">
        <v>242</v>
      </c>
      <c r="E1" s="170" t="s">
        <v>243</v>
      </c>
    </row>
    <row r="2" spans="1:5" ht="15" x14ac:dyDescent="0.25">
      <c r="A2" s="171" t="s">
        <v>154</v>
      </c>
      <c r="B2" s="167">
        <v>2.09</v>
      </c>
      <c r="C2" s="167">
        <v>0.34</v>
      </c>
      <c r="D2" s="167">
        <v>0.77</v>
      </c>
      <c r="E2" s="172">
        <v>3.2</v>
      </c>
    </row>
    <row r="3" spans="1:5" ht="15" x14ac:dyDescent="0.25">
      <c r="A3" s="171" t="s">
        <v>155</v>
      </c>
      <c r="B3" s="167">
        <v>2.25</v>
      </c>
      <c r="C3" s="167">
        <v>0.4</v>
      </c>
      <c r="D3" s="167">
        <v>1.1499999999999999</v>
      </c>
      <c r="E3" s="172">
        <v>3.8</v>
      </c>
    </row>
    <row r="4" spans="1:5" ht="15" x14ac:dyDescent="0.25">
      <c r="A4" s="171" t="s">
        <v>156</v>
      </c>
      <c r="B4" s="167">
        <v>2.48</v>
      </c>
      <c r="C4" s="167">
        <v>0.46</v>
      </c>
      <c r="D4" s="167">
        <v>1.48</v>
      </c>
      <c r="E4" s="172">
        <v>4.41</v>
      </c>
    </row>
    <row r="5" spans="1:5" ht="15" x14ac:dyDescent="0.25">
      <c r="A5" s="171" t="s">
        <v>71</v>
      </c>
      <c r="B5" s="167">
        <v>2.77</v>
      </c>
      <c r="C5" s="167">
        <v>0.53</v>
      </c>
      <c r="D5" s="167">
        <v>1.98</v>
      </c>
      <c r="E5" s="172">
        <v>5.28</v>
      </c>
    </row>
    <row r="6" spans="1:5" ht="15" x14ac:dyDescent="0.25">
      <c r="A6" s="171" t="s">
        <v>72</v>
      </c>
      <c r="B6" s="167">
        <v>3.02</v>
      </c>
      <c r="C6" s="167">
        <v>0.62</v>
      </c>
      <c r="D6" s="167">
        <v>2.52</v>
      </c>
      <c r="E6" s="172">
        <v>6.16</v>
      </c>
    </row>
    <row r="7" spans="1:5" ht="15" x14ac:dyDescent="0.25">
      <c r="A7" s="171" t="s">
        <v>73</v>
      </c>
      <c r="B7" s="167">
        <v>3.39</v>
      </c>
      <c r="C7" s="167">
        <v>0.68</v>
      </c>
      <c r="D7" s="167">
        <v>3</v>
      </c>
      <c r="E7" s="172">
        <v>7.07</v>
      </c>
    </row>
    <row r="8" spans="1:5" ht="15" x14ac:dyDescent="0.25">
      <c r="A8" s="171" t="s">
        <v>74</v>
      </c>
      <c r="B8" s="167">
        <v>3.53</v>
      </c>
      <c r="C8" s="167">
        <v>0.75</v>
      </c>
      <c r="D8" s="167">
        <v>3.82</v>
      </c>
      <c r="E8" s="172">
        <v>8.1</v>
      </c>
    </row>
    <row r="9" spans="1:5" ht="15.75" thickBot="1" x14ac:dyDescent="0.3">
      <c r="A9" s="173" t="s">
        <v>304</v>
      </c>
      <c r="B9" s="174">
        <v>3.64</v>
      </c>
      <c r="C9" s="174">
        <v>0.93</v>
      </c>
      <c r="D9" s="174">
        <v>4.34</v>
      </c>
      <c r="E9" s="175">
        <v>8.91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11" t="s">
        <v>154</v>
      </c>
      <c r="B2" s="7">
        <v>71.3</v>
      </c>
      <c r="C2" s="7">
        <v>52.9</v>
      </c>
      <c r="D2" s="7">
        <v>68.7</v>
      </c>
      <c r="E2" s="205">
        <v>52.2</v>
      </c>
    </row>
    <row r="3" spans="1:5" ht="15" x14ac:dyDescent="0.25">
      <c r="A3" s="171" t="s">
        <v>155</v>
      </c>
      <c r="B3" s="2">
        <v>64.900000000000006</v>
      </c>
      <c r="C3" s="2">
        <v>52.5</v>
      </c>
      <c r="D3" s="2">
        <v>63</v>
      </c>
      <c r="E3" s="135">
        <v>43.9</v>
      </c>
    </row>
    <row r="4" spans="1:5" ht="15" x14ac:dyDescent="0.25">
      <c r="A4" s="171" t="s">
        <v>156</v>
      </c>
      <c r="B4" s="2">
        <v>64.099999999999994</v>
      </c>
      <c r="C4" s="2">
        <v>50</v>
      </c>
      <c r="D4" s="2">
        <v>61.9</v>
      </c>
      <c r="E4" s="135">
        <v>41</v>
      </c>
    </row>
    <row r="5" spans="1:5" ht="15" x14ac:dyDescent="0.25">
      <c r="A5" s="171" t="s">
        <v>71</v>
      </c>
      <c r="B5" s="2">
        <v>62.8</v>
      </c>
      <c r="C5" s="2">
        <v>47.2</v>
      </c>
      <c r="D5" s="2">
        <v>60.3</v>
      </c>
      <c r="E5" s="135">
        <v>37.700000000000003</v>
      </c>
    </row>
    <row r="6" spans="1:5" ht="15" x14ac:dyDescent="0.25">
      <c r="A6" s="171" t="s">
        <v>72</v>
      </c>
      <c r="B6" s="2">
        <v>59.9</v>
      </c>
      <c r="C6" s="2">
        <v>43.5</v>
      </c>
      <c r="D6" s="2">
        <v>57.1</v>
      </c>
      <c r="E6" s="135">
        <v>33.6</v>
      </c>
    </row>
    <row r="7" spans="1:5" ht="15" x14ac:dyDescent="0.25">
      <c r="A7" s="171" t="s">
        <v>73</v>
      </c>
      <c r="B7" s="2">
        <v>56.9</v>
      </c>
      <c r="C7" s="2">
        <v>39.700000000000003</v>
      </c>
      <c r="D7" s="2">
        <v>54.1</v>
      </c>
      <c r="E7" s="135">
        <v>31.3</v>
      </c>
    </row>
    <row r="8" spans="1:5" ht="15" x14ac:dyDescent="0.25">
      <c r="A8" s="171" t="s">
        <v>74</v>
      </c>
      <c r="B8" s="2">
        <v>52.7</v>
      </c>
      <c r="C8" s="2">
        <v>42.7</v>
      </c>
      <c r="D8" s="2">
        <v>50.9</v>
      </c>
      <c r="E8" s="135">
        <v>26.9</v>
      </c>
    </row>
    <row r="9" spans="1:5" ht="15.75" thickBot="1" x14ac:dyDescent="0.3">
      <c r="A9" s="173" t="s">
        <v>304</v>
      </c>
      <c r="B9" s="13">
        <v>54.9</v>
      </c>
      <c r="C9" s="13">
        <v>30.1</v>
      </c>
      <c r="D9" s="13">
        <v>49.9</v>
      </c>
      <c r="E9" s="136">
        <v>25.6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workbookViewId="0">
      <selection activeCell="A6" sqref="A6"/>
    </sheetView>
  </sheetViews>
  <sheetFormatPr defaultRowHeight="14.4" x14ac:dyDescent="0.3"/>
  <cols>
    <col min="1" max="1" width="24.88671875" bestFit="1" customWidth="1"/>
    <col min="2" max="2" width="38.33203125" bestFit="1" customWidth="1"/>
    <col min="3" max="3" width="16" bestFit="1" customWidth="1"/>
  </cols>
  <sheetData>
    <row r="1" spans="1:4" s="1" customFormat="1" ht="15" thickBot="1" x14ac:dyDescent="0.35">
      <c r="A1" s="16" t="s">
        <v>62</v>
      </c>
      <c r="B1" s="31" t="s">
        <v>63</v>
      </c>
      <c r="C1" s="32" t="s">
        <v>211</v>
      </c>
    </row>
    <row r="2" spans="1:4" ht="15" x14ac:dyDescent="0.25">
      <c r="A2" s="102" t="s">
        <v>0</v>
      </c>
      <c r="B2" s="26" t="s">
        <v>4</v>
      </c>
      <c r="C2" s="27">
        <v>1171</v>
      </c>
      <c r="D2" s="22"/>
    </row>
    <row r="3" spans="1:4" ht="15" x14ac:dyDescent="0.25">
      <c r="A3" s="103" t="s">
        <v>0</v>
      </c>
      <c r="B3" s="25" t="s">
        <v>5</v>
      </c>
      <c r="C3" s="28">
        <v>2121</v>
      </c>
      <c r="D3" s="22"/>
    </row>
    <row r="4" spans="1:4" ht="15" x14ac:dyDescent="0.25">
      <c r="A4" s="103" t="s">
        <v>0</v>
      </c>
      <c r="B4" s="25" t="s">
        <v>6</v>
      </c>
      <c r="C4" s="28">
        <v>3179</v>
      </c>
      <c r="D4" s="22"/>
    </row>
    <row r="5" spans="1:4" ht="15" x14ac:dyDescent="0.25">
      <c r="A5" s="103" t="s">
        <v>0</v>
      </c>
      <c r="B5" s="25" t="s">
        <v>7</v>
      </c>
      <c r="C5" s="28">
        <v>3211</v>
      </c>
      <c r="D5" s="22"/>
    </row>
    <row r="6" spans="1:4" ht="15" x14ac:dyDescent="0.25">
      <c r="A6" s="103" t="s">
        <v>0</v>
      </c>
      <c r="B6" s="25" t="s">
        <v>8</v>
      </c>
      <c r="C6" s="28">
        <v>2222</v>
      </c>
      <c r="D6" s="22"/>
    </row>
    <row r="7" spans="1:4" ht="15" x14ac:dyDescent="0.25">
      <c r="A7" s="103" t="s">
        <v>0</v>
      </c>
      <c r="B7" s="25" t="s">
        <v>9</v>
      </c>
      <c r="C7" s="28">
        <v>4464</v>
      </c>
      <c r="D7" s="22"/>
    </row>
    <row r="8" spans="1:4" ht="15" x14ac:dyDescent="0.25">
      <c r="A8" s="103" t="s">
        <v>0</v>
      </c>
      <c r="B8" s="25" t="s">
        <v>10</v>
      </c>
      <c r="C8" s="28">
        <v>9995</v>
      </c>
      <c r="D8" s="22"/>
    </row>
    <row r="9" spans="1:4" ht="15" x14ac:dyDescent="0.25">
      <c r="A9" s="103" t="s">
        <v>0</v>
      </c>
      <c r="B9" s="25" t="s">
        <v>11</v>
      </c>
      <c r="C9" s="28">
        <v>4702</v>
      </c>
      <c r="D9" s="22"/>
    </row>
    <row r="10" spans="1:4" x14ac:dyDescent="0.3">
      <c r="A10" s="103" t="s">
        <v>0</v>
      </c>
      <c r="B10" s="25" t="s">
        <v>12</v>
      </c>
      <c r="C10" s="28">
        <v>1002</v>
      </c>
      <c r="D10" s="22"/>
    </row>
    <row r="11" spans="1:4" ht="15" thickBot="1" x14ac:dyDescent="0.35">
      <c r="A11" s="103" t="s">
        <v>0</v>
      </c>
      <c r="B11" s="25" t="s">
        <v>13</v>
      </c>
      <c r="C11" s="28">
        <v>3584</v>
      </c>
      <c r="D11" s="22"/>
    </row>
    <row r="12" spans="1:4" ht="15" x14ac:dyDescent="0.25">
      <c r="A12" s="102" t="s">
        <v>27</v>
      </c>
      <c r="B12" s="26" t="s">
        <v>32</v>
      </c>
      <c r="C12" s="27">
        <v>15621</v>
      </c>
    </row>
    <row r="13" spans="1:4" ht="15" x14ac:dyDescent="0.25">
      <c r="A13" s="103" t="s">
        <v>27</v>
      </c>
      <c r="B13" s="25" t="s">
        <v>35</v>
      </c>
      <c r="C13" s="28">
        <v>1046</v>
      </c>
    </row>
    <row r="14" spans="1:4" ht="15" x14ac:dyDescent="0.25">
      <c r="A14" s="103" t="s">
        <v>27</v>
      </c>
      <c r="B14" s="25" t="s">
        <v>38</v>
      </c>
      <c r="C14" s="28">
        <v>783</v>
      </c>
    </row>
    <row r="15" spans="1:4" ht="15" x14ac:dyDescent="0.25">
      <c r="A15" s="103" t="s">
        <v>27</v>
      </c>
      <c r="B15" s="25" t="s">
        <v>41</v>
      </c>
      <c r="C15" s="28">
        <v>1889</v>
      </c>
    </row>
    <row r="16" spans="1:4" ht="15" x14ac:dyDescent="0.25">
      <c r="A16" s="103" t="s">
        <v>27</v>
      </c>
      <c r="B16" s="25" t="s">
        <v>43</v>
      </c>
      <c r="C16" s="28">
        <v>1337</v>
      </c>
    </row>
    <row r="17" spans="1:3" ht="15" x14ac:dyDescent="0.25">
      <c r="A17" s="103" t="s">
        <v>27</v>
      </c>
      <c r="B17" s="25" t="s">
        <v>45</v>
      </c>
      <c r="C17" s="28">
        <v>2249</v>
      </c>
    </row>
    <row r="18" spans="1:3" ht="15" x14ac:dyDescent="0.25">
      <c r="A18" s="103" t="s">
        <v>27</v>
      </c>
      <c r="B18" s="25" t="s">
        <v>47</v>
      </c>
      <c r="C18" s="28">
        <v>914</v>
      </c>
    </row>
    <row r="19" spans="1:3" ht="15.75" thickBot="1" x14ac:dyDescent="0.3">
      <c r="A19" s="104" t="s">
        <v>27</v>
      </c>
      <c r="B19" s="34" t="s">
        <v>49</v>
      </c>
      <c r="C19" s="35">
        <v>11812</v>
      </c>
    </row>
    <row r="20" spans="1:3" ht="15" x14ac:dyDescent="0.25">
      <c r="A20" s="102" t="s">
        <v>28</v>
      </c>
      <c r="B20" s="26" t="s">
        <v>33</v>
      </c>
      <c r="C20" s="27">
        <v>14348</v>
      </c>
    </row>
    <row r="21" spans="1:3" ht="15" x14ac:dyDescent="0.25">
      <c r="A21" s="103" t="s">
        <v>28</v>
      </c>
      <c r="B21" s="25" t="s">
        <v>36</v>
      </c>
      <c r="C21" s="28">
        <v>17036</v>
      </c>
    </row>
    <row r="22" spans="1:3" ht="15.75" thickBot="1" x14ac:dyDescent="0.3">
      <c r="A22" s="105" t="s">
        <v>28</v>
      </c>
      <c r="B22" s="29" t="s">
        <v>39</v>
      </c>
      <c r="C22" s="30">
        <v>4267</v>
      </c>
    </row>
    <row r="23" spans="1:3" ht="15" x14ac:dyDescent="0.25">
      <c r="A23" s="102" t="s">
        <v>29</v>
      </c>
      <c r="B23" s="26" t="s">
        <v>367</v>
      </c>
      <c r="C23" s="27">
        <v>12446</v>
      </c>
    </row>
    <row r="24" spans="1:3" ht="15" x14ac:dyDescent="0.25">
      <c r="A24" s="103" t="s">
        <v>29</v>
      </c>
      <c r="B24" s="25" t="s">
        <v>368</v>
      </c>
      <c r="C24" s="28">
        <v>476</v>
      </c>
    </row>
    <row r="25" spans="1:3" ht="15" x14ac:dyDescent="0.25">
      <c r="A25" s="103" t="s">
        <v>29</v>
      </c>
      <c r="B25" s="25" t="s">
        <v>370</v>
      </c>
      <c r="C25" s="28">
        <v>17605</v>
      </c>
    </row>
    <row r="26" spans="1:3" ht="15.75" thickBot="1" x14ac:dyDescent="0.3">
      <c r="A26" s="105" t="s">
        <v>29</v>
      </c>
      <c r="B26" s="29" t="s">
        <v>369</v>
      </c>
      <c r="C26" s="30">
        <v>5124</v>
      </c>
    </row>
    <row r="27" spans="1:3" x14ac:dyDescent="0.3">
      <c r="A27" s="102" t="s">
        <v>31</v>
      </c>
      <c r="B27" s="26" t="s">
        <v>34</v>
      </c>
      <c r="C27" s="27">
        <v>1419</v>
      </c>
    </row>
    <row r="28" spans="1:3" x14ac:dyDescent="0.3">
      <c r="A28" s="103" t="s">
        <v>31</v>
      </c>
      <c r="B28" s="25" t="s">
        <v>37</v>
      </c>
      <c r="C28" s="28">
        <v>1373</v>
      </c>
    </row>
    <row r="29" spans="1:3" x14ac:dyDescent="0.3">
      <c r="A29" s="103" t="s">
        <v>31</v>
      </c>
      <c r="B29" s="25" t="s">
        <v>40</v>
      </c>
      <c r="C29" s="28">
        <v>6183</v>
      </c>
    </row>
    <row r="30" spans="1:3" x14ac:dyDescent="0.3">
      <c r="A30" s="103" t="s">
        <v>31</v>
      </c>
      <c r="B30" s="25" t="s">
        <v>42</v>
      </c>
      <c r="C30" s="28">
        <v>4068</v>
      </c>
    </row>
    <row r="31" spans="1:3" x14ac:dyDescent="0.3">
      <c r="A31" s="103" t="s">
        <v>31</v>
      </c>
      <c r="B31" s="25" t="s">
        <v>44</v>
      </c>
      <c r="C31" s="28">
        <v>648</v>
      </c>
    </row>
    <row r="32" spans="1:3" x14ac:dyDescent="0.3">
      <c r="A32" s="103" t="s">
        <v>31</v>
      </c>
      <c r="B32" s="25" t="s">
        <v>46</v>
      </c>
      <c r="C32" s="28">
        <v>262</v>
      </c>
    </row>
    <row r="33" spans="1:3" x14ac:dyDescent="0.3">
      <c r="A33" s="103" t="s">
        <v>31</v>
      </c>
      <c r="B33" s="25" t="s">
        <v>48</v>
      </c>
      <c r="C33" s="28">
        <v>1449</v>
      </c>
    </row>
    <row r="34" spans="1:3" x14ac:dyDescent="0.3">
      <c r="A34" s="103" t="s">
        <v>31</v>
      </c>
      <c r="B34" s="25" t="s">
        <v>50</v>
      </c>
      <c r="C34" s="28">
        <v>1045</v>
      </c>
    </row>
    <row r="35" spans="1:3" x14ac:dyDescent="0.3">
      <c r="A35" s="103" t="s">
        <v>31</v>
      </c>
      <c r="B35" s="25" t="s">
        <v>51</v>
      </c>
      <c r="C35" s="28">
        <v>2121</v>
      </c>
    </row>
    <row r="36" spans="1:3" x14ac:dyDescent="0.3">
      <c r="A36" s="103" t="s">
        <v>31</v>
      </c>
      <c r="B36" s="25" t="s">
        <v>52</v>
      </c>
      <c r="C36" s="28">
        <v>638</v>
      </c>
    </row>
    <row r="37" spans="1:3" x14ac:dyDescent="0.3">
      <c r="A37" s="103" t="s">
        <v>31</v>
      </c>
      <c r="B37" s="25" t="s">
        <v>53</v>
      </c>
      <c r="C37" s="28">
        <v>1677</v>
      </c>
    </row>
    <row r="38" spans="1:3" x14ac:dyDescent="0.3">
      <c r="A38" s="103" t="s">
        <v>31</v>
      </c>
      <c r="B38" s="25" t="s">
        <v>54</v>
      </c>
      <c r="C38" s="28">
        <v>1512</v>
      </c>
    </row>
    <row r="39" spans="1:3" x14ac:dyDescent="0.3">
      <c r="A39" s="103" t="s">
        <v>31</v>
      </c>
      <c r="B39" s="25" t="s">
        <v>55</v>
      </c>
      <c r="C39" s="28">
        <v>4257</v>
      </c>
    </row>
    <row r="40" spans="1:3" x14ac:dyDescent="0.3">
      <c r="A40" s="103" t="s">
        <v>31</v>
      </c>
      <c r="B40" s="25" t="s">
        <v>56</v>
      </c>
      <c r="C40" s="28">
        <v>1665</v>
      </c>
    </row>
    <row r="41" spans="1:3" x14ac:dyDescent="0.3">
      <c r="A41" s="103" t="s">
        <v>31</v>
      </c>
      <c r="B41" s="25" t="s">
        <v>57</v>
      </c>
      <c r="C41" s="28">
        <v>3576</v>
      </c>
    </row>
    <row r="42" spans="1:3" x14ac:dyDescent="0.3">
      <c r="A42" s="103" t="s">
        <v>31</v>
      </c>
      <c r="B42" s="25" t="s">
        <v>58</v>
      </c>
      <c r="C42" s="28">
        <v>285</v>
      </c>
    </row>
    <row r="43" spans="1:3" x14ac:dyDescent="0.3">
      <c r="A43" s="103" t="s">
        <v>31</v>
      </c>
      <c r="B43" s="25" t="s">
        <v>59</v>
      </c>
      <c r="C43" s="28">
        <v>1719</v>
      </c>
    </row>
    <row r="44" spans="1:3" x14ac:dyDescent="0.3">
      <c r="A44" s="103" t="s">
        <v>31</v>
      </c>
      <c r="B44" s="25" t="s">
        <v>60</v>
      </c>
      <c r="C44" s="28">
        <v>971</v>
      </c>
    </row>
    <row r="45" spans="1:3" ht="15" thickBot="1" x14ac:dyDescent="0.35">
      <c r="A45" s="105" t="s">
        <v>31</v>
      </c>
      <c r="B45" s="29" t="s">
        <v>61</v>
      </c>
      <c r="C45" s="30">
        <v>783</v>
      </c>
    </row>
  </sheetData>
  <hyperlinks>
    <hyperlink ref="A2:A11" location="Settore" display="Settore"/>
    <hyperlink ref="A12:A19" location="Ente_attuatore" display="Tipologia di Ente attuatore"/>
    <hyperlink ref="A20:A22" location="Tipo_di_intervento" display="Tipo di intervento"/>
    <hyperlink ref="A23:A26" location="Fonte_di_finanziamento" display="Fonte di finanziamento"/>
    <hyperlink ref="A27:A45" location="Regione" display="Regione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B37" sqref="B37"/>
    </sheetView>
  </sheetViews>
  <sheetFormatPr defaultColWidth="9.109375" defaultRowHeight="14.4" x14ac:dyDescent="0.3"/>
  <cols>
    <col min="1" max="1" width="12.33203125" style="21" bestFit="1" customWidth="1"/>
    <col min="2" max="2" width="20.5546875" style="21" bestFit="1" customWidth="1"/>
    <col min="3" max="3" width="25.33203125" style="21" bestFit="1" customWidth="1"/>
    <col min="4" max="4" width="24.33203125" style="21" bestFit="1" customWidth="1"/>
    <col min="5" max="5" width="13.33203125" style="21" bestFit="1" customWidth="1"/>
    <col min="6" max="16384" width="9.109375" style="21"/>
  </cols>
  <sheetData>
    <row r="1" spans="1:5" ht="15" x14ac:dyDescent="0.25">
      <c r="A1" s="168" t="s">
        <v>235</v>
      </c>
      <c r="B1" s="169" t="s">
        <v>236</v>
      </c>
      <c r="C1" s="169" t="s">
        <v>237</v>
      </c>
      <c r="D1" s="169" t="s">
        <v>242</v>
      </c>
      <c r="E1" s="170" t="s">
        <v>243</v>
      </c>
    </row>
    <row r="2" spans="1:5" ht="15" x14ac:dyDescent="0.25">
      <c r="A2" s="171" t="s">
        <v>154</v>
      </c>
      <c r="B2" s="167">
        <v>2.12</v>
      </c>
      <c r="C2" s="167">
        <v>0.4</v>
      </c>
      <c r="D2" s="167">
        <v>0.32</v>
      </c>
      <c r="E2" s="172">
        <v>2.83</v>
      </c>
    </row>
    <row r="3" spans="1:5" ht="15" x14ac:dyDescent="0.25">
      <c r="A3" s="171" t="s">
        <v>155</v>
      </c>
      <c r="B3" s="167">
        <v>2.54</v>
      </c>
      <c r="C3" s="167">
        <v>0.51</v>
      </c>
      <c r="D3" s="167">
        <v>0.8</v>
      </c>
      <c r="E3" s="172">
        <v>3.84</v>
      </c>
    </row>
    <row r="4" spans="1:5" ht="15" x14ac:dyDescent="0.25">
      <c r="A4" s="171" t="s">
        <v>156</v>
      </c>
      <c r="B4" s="167">
        <v>2.69</v>
      </c>
      <c r="C4" s="167">
        <v>0.54</v>
      </c>
      <c r="D4" s="167">
        <v>1.1399999999999999</v>
      </c>
      <c r="E4" s="172">
        <v>4.37</v>
      </c>
    </row>
    <row r="5" spans="1:5" ht="15" x14ac:dyDescent="0.25">
      <c r="A5" s="171" t="s">
        <v>71</v>
      </c>
      <c r="B5" s="167">
        <v>2.86</v>
      </c>
      <c r="C5" s="167">
        <v>0.57999999999999996</v>
      </c>
      <c r="D5" s="167">
        <v>1.66</v>
      </c>
      <c r="E5" s="172">
        <v>5.0999999999999996</v>
      </c>
    </row>
    <row r="6" spans="1:5" ht="15" x14ac:dyDescent="0.25">
      <c r="A6" s="171" t="s">
        <v>72</v>
      </c>
      <c r="B6" s="167">
        <v>3.28</v>
      </c>
      <c r="C6" s="167">
        <v>0.69</v>
      </c>
      <c r="D6" s="167">
        <v>2.11</v>
      </c>
      <c r="E6" s="172">
        <v>6.07</v>
      </c>
    </row>
    <row r="7" spans="1:5" ht="15" x14ac:dyDescent="0.25">
      <c r="A7" s="171" t="s">
        <v>73</v>
      </c>
      <c r="B7" s="167">
        <v>3.43</v>
      </c>
      <c r="C7" s="167">
        <v>0.77</v>
      </c>
      <c r="D7" s="167">
        <v>2.72</v>
      </c>
      <c r="E7" s="172">
        <v>6.92</v>
      </c>
    </row>
    <row r="8" spans="1:5" ht="15.75" thickBot="1" x14ac:dyDescent="0.3">
      <c r="A8" s="173" t="s">
        <v>306</v>
      </c>
      <c r="B8" s="174">
        <v>3.45</v>
      </c>
      <c r="C8" s="174">
        <v>0.99</v>
      </c>
      <c r="D8" s="174">
        <v>3.76</v>
      </c>
      <c r="E8" s="175">
        <v>8.1999999999999993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11" t="s">
        <v>154</v>
      </c>
      <c r="B2" s="7">
        <v>81.099999999999994</v>
      </c>
      <c r="C2" s="7">
        <v>50</v>
      </c>
      <c r="D2" s="7">
        <v>76.2</v>
      </c>
      <c r="E2" s="205">
        <v>67.5</v>
      </c>
    </row>
    <row r="3" spans="1:5" ht="15" x14ac:dyDescent="0.25">
      <c r="A3" s="171" t="s">
        <v>155</v>
      </c>
      <c r="B3" s="2">
        <v>75.2</v>
      </c>
      <c r="C3" s="2">
        <v>47.1</v>
      </c>
      <c r="D3" s="2">
        <v>70.5</v>
      </c>
      <c r="E3" s="135">
        <v>56</v>
      </c>
    </row>
    <row r="4" spans="1:5" ht="15" x14ac:dyDescent="0.25">
      <c r="A4" s="171" t="s">
        <v>156</v>
      </c>
      <c r="B4" s="2">
        <v>70.599999999999994</v>
      </c>
      <c r="C4" s="2">
        <v>48.1</v>
      </c>
      <c r="D4" s="2">
        <v>66.900000000000006</v>
      </c>
      <c r="E4" s="135">
        <v>49.4</v>
      </c>
    </row>
    <row r="5" spans="1:5" ht="15" x14ac:dyDescent="0.25">
      <c r="A5" s="171" t="s">
        <v>71</v>
      </c>
      <c r="B5" s="2">
        <v>68.5</v>
      </c>
      <c r="C5" s="2">
        <v>48.3</v>
      </c>
      <c r="D5" s="2">
        <v>65.099999999999994</v>
      </c>
      <c r="E5" s="135">
        <v>43.9</v>
      </c>
    </row>
    <row r="6" spans="1:5" ht="15" x14ac:dyDescent="0.25">
      <c r="A6" s="171" t="s">
        <v>72</v>
      </c>
      <c r="B6" s="2">
        <v>63.1</v>
      </c>
      <c r="C6" s="2">
        <v>44.9</v>
      </c>
      <c r="D6" s="2">
        <v>59.9</v>
      </c>
      <c r="E6" s="135">
        <v>39</v>
      </c>
    </row>
    <row r="7" spans="1:5" ht="15" x14ac:dyDescent="0.25">
      <c r="A7" s="171" t="s">
        <v>73</v>
      </c>
      <c r="B7" s="2">
        <v>63</v>
      </c>
      <c r="C7" s="2">
        <v>44.2</v>
      </c>
      <c r="D7" s="2">
        <v>59.5</v>
      </c>
      <c r="E7" s="135">
        <v>36.1</v>
      </c>
    </row>
    <row r="8" spans="1:5" ht="15.75" thickBot="1" x14ac:dyDescent="0.3">
      <c r="A8" s="173" t="s">
        <v>306</v>
      </c>
      <c r="B8" s="13">
        <v>59.7</v>
      </c>
      <c r="C8" s="13">
        <v>38.4</v>
      </c>
      <c r="D8" s="13">
        <v>55</v>
      </c>
      <c r="E8" s="136">
        <v>29.9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B37" sqref="B37"/>
    </sheetView>
  </sheetViews>
  <sheetFormatPr defaultColWidth="9.109375" defaultRowHeight="14.4" x14ac:dyDescent="0.3"/>
  <cols>
    <col min="1" max="1" width="12.33203125" style="21" bestFit="1" customWidth="1"/>
    <col min="2" max="2" width="20.5546875" style="21" bestFit="1" customWidth="1"/>
    <col min="3" max="3" width="25.33203125" style="21" bestFit="1" customWidth="1"/>
    <col min="4" max="4" width="24.33203125" style="21" bestFit="1" customWidth="1"/>
    <col min="5" max="5" width="13.33203125" style="21" bestFit="1" customWidth="1"/>
    <col min="6" max="16384" width="9.109375" style="21"/>
  </cols>
  <sheetData>
    <row r="1" spans="1:5" ht="15" x14ac:dyDescent="0.25">
      <c r="A1" s="168" t="s">
        <v>235</v>
      </c>
      <c r="B1" s="169" t="s">
        <v>236</v>
      </c>
      <c r="C1" s="169" t="s">
        <v>237</v>
      </c>
      <c r="D1" s="169" t="s">
        <v>242</v>
      </c>
      <c r="E1" s="170" t="s">
        <v>243</v>
      </c>
    </row>
    <row r="2" spans="1:5" ht="15" x14ac:dyDescent="0.25">
      <c r="A2" s="171" t="s">
        <v>154</v>
      </c>
      <c r="B2" s="167">
        <v>1.8</v>
      </c>
      <c r="C2" s="167">
        <v>0.36</v>
      </c>
      <c r="D2" s="167">
        <v>0.55000000000000004</v>
      </c>
      <c r="E2" s="172">
        <v>2.71</v>
      </c>
    </row>
    <row r="3" spans="1:5" ht="15" x14ac:dyDescent="0.25">
      <c r="A3" s="171" t="s">
        <v>155</v>
      </c>
      <c r="B3" s="167">
        <v>2.2000000000000002</v>
      </c>
      <c r="C3" s="167">
        <v>0.49</v>
      </c>
      <c r="D3" s="167">
        <v>0.79</v>
      </c>
      <c r="E3" s="172">
        <v>3.48</v>
      </c>
    </row>
    <row r="4" spans="1:5" ht="15" x14ac:dyDescent="0.25">
      <c r="A4" s="171" t="s">
        <v>156</v>
      </c>
      <c r="B4" s="167">
        <v>2.4700000000000002</v>
      </c>
      <c r="C4" s="167">
        <v>0.56999999999999995</v>
      </c>
      <c r="D4" s="167">
        <v>1.08</v>
      </c>
      <c r="E4" s="172">
        <v>4.13</v>
      </c>
    </row>
    <row r="5" spans="1:5" ht="15" x14ac:dyDescent="0.25">
      <c r="A5" s="171" t="s">
        <v>71</v>
      </c>
      <c r="B5" s="167">
        <v>2.71</v>
      </c>
      <c r="C5" s="167">
        <v>0.63</v>
      </c>
      <c r="D5" s="167">
        <v>1.4</v>
      </c>
      <c r="E5" s="172">
        <v>4.74</v>
      </c>
    </row>
    <row r="6" spans="1:5" ht="15" x14ac:dyDescent="0.25">
      <c r="A6" s="171" t="s">
        <v>72</v>
      </c>
      <c r="B6" s="167">
        <v>2.9</v>
      </c>
      <c r="C6" s="167">
        <v>0.76</v>
      </c>
      <c r="D6" s="167">
        <v>1.81</v>
      </c>
      <c r="E6" s="172">
        <v>5.47</v>
      </c>
    </row>
    <row r="7" spans="1:5" ht="15" x14ac:dyDescent="0.25">
      <c r="A7" s="171" t="s">
        <v>73</v>
      </c>
      <c r="B7" s="167">
        <v>3.17</v>
      </c>
      <c r="C7" s="167">
        <v>0.81</v>
      </c>
      <c r="D7" s="167">
        <v>2.2999999999999998</v>
      </c>
      <c r="E7" s="172">
        <v>6.28</v>
      </c>
    </row>
    <row r="8" spans="1:5" ht="15" x14ac:dyDescent="0.25">
      <c r="A8" s="171" t="s">
        <v>74</v>
      </c>
      <c r="B8" s="167">
        <v>3.73</v>
      </c>
      <c r="C8" s="167">
        <v>0.91</v>
      </c>
      <c r="D8" s="167">
        <v>3.15</v>
      </c>
      <c r="E8" s="172">
        <v>7.79</v>
      </c>
    </row>
    <row r="9" spans="1:5" ht="15" x14ac:dyDescent="0.25">
      <c r="A9" s="171" t="s">
        <v>75</v>
      </c>
      <c r="B9" s="167">
        <v>4.18</v>
      </c>
      <c r="C9" s="167">
        <v>1</v>
      </c>
      <c r="D9" s="167">
        <v>3.79</v>
      </c>
      <c r="E9" s="172">
        <v>8.9700000000000006</v>
      </c>
    </row>
    <row r="10" spans="1:5" ht="15" x14ac:dyDescent="0.25">
      <c r="A10" s="171" t="s">
        <v>76</v>
      </c>
      <c r="B10" s="167">
        <v>4.9800000000000004</v>
      </c>
      <c r="C10" s="167">
        <v>1.1299999999999999</v>
      </c>
      <c r="D10" s="167">
        <v>4.5599999999999996</v>
      </c>
      <c r="E10" s="172">
        <v>10.67</v>
      </c>
    </row>
    <row r="11" spans="1:5" ht="15" x14ac:dyDescent="0.25">
      <c r="A11" s="171" t="s">
        <v>77</v>
      </c>
      <c r="B11" s="167">
        <v>5.16</v>
      </c>
      <c r="C11" s="167">
        <v>1.02</v>
      </c>
      <c r="D11" s="167">
        <v>5.31</v>
      </c>
      <c r="E11" s="172">
        <v>11.49</v>
      </c>
    </row>
    <row r="12" spans="1:5" ht="15.75" thickBot="1" x14ac:dyDescent="0.3">
      <c r="A12" s="173" t="s">
        <v>157</v>
      </c>
      <c r="B12" s="174">
        <v>6.14</v>
      </c>
      <c r="C12" s="174">
        <v>1.31</v>
      </c>
      <c r="D12" s="174">
        <v>7.15</v>
      </c>
      <c r="E12" s="175">
        <v>14.6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11" t="s">
        <v>154</v>
      </c>
      <c r="B2" s="7">
        <v>67.2</v>
      </c>
      <c r="C2" s="7">
        <v>61.1</v>
      </c>
      <c r="D2" s="7">
        <v>66.2</v>
      </c>
      <c r="E2" s="205">
        <v>53.1</v>
      </c>
    </row>
    <row r="3" spans="1:5" ht="15" x14ac:dyDescent="0.25">
      <c r="A3" s="171" t="s">
        <v>155</v>
      </c>
      <c r="B3" s="2">
        <v>65.900000000000006</v>
      </c>
      <c r="C3" s="2">
        <v>46.9</v>
      </c>
      <c r="D3" s="2">
        <v>62.5</v>
      </c>
      <c r="E3" s="135">
        <v>48.6</v>
      </c>
    </row>
    <row r="4" spans="1:5" ht="15" x14ac:dyDescent="0.25">
      <c r="A4" s="171" t="s">
        <v>156</v>
      </c>
      <c r="B4" s="2">
        <v>64</v>
      </c>
      <c r="C4" s="2">
        <v>47.4</v>
      </c>
      <c r="D4" s="2">
        <v>60.9</v>
      </c>
      <c r="E4" s="135">
        <v>45</v>
      </c>
    </row>
    <row r="5" spans="1:5" ht="15" x14ac:dyDescent="0.25">
      <c r="A5" s="171" t="s">
        <v>71</v>
      </c>
      <c r="B5" s="2">
        <v>62</v>
      </c>
      <c r="C5" s="2">
        <v>49.2</v>
      </c>
      <c r="D5" s="2">
        <v>59.6</v>
      </c>
      <c r="E5" s="135">
        <v>42</v>
      </c>
    </row>
    <row r="6" spans="1:5" ht="15" x14ac:dyDescent="0.25">
      <c r="A6" s="171" t="s">
        <v>72</v>
      </c>
      <c r="B6" s="2">
        <v>57.6</v>
      </c>
      <c r="C6" s="2">
        <v>47.4</v>
      </c>
      <c r="D6" s="2">
        <v>55.5</v>
      </c>
      <c r="E6" s="135">
        <v>37.1</v>
      </c>
    </row>
    <row r="7" spans="1:5" ht="15" x14ac:dyDescent="0.25">
      <c r="A7" s="171" t="s">
        <v>73</v>
      </c>
      <c r="B7" s="2">
        <v>53.3</v>
      </c>
      <c r="C7" s="2">
        <v>46.9</v>
      </c>
      <c r="D7" s="2">
        <v>52</v>
      </c>
      <c r="E7" s="135">
        <v>32.799999999999997</v>
      </c>
    </row>
    <row r="8" spans="1:5" ht="15" x14ac:dyDescent="0.25">
      <c r="A8" s="171" t="s">
        <v>74</v>
      </c>
      <c r="B8" s="2">
        <v>49.6</v>
      </c>
      <c r="C8" s="2">
        <v>41.8</v>
      </c>
      <c r="D8" s="2">
        <v>48.1</v>
      </c>
      <c r="E8" s="135">
        <v>28.6</v>
      </c>
    </row>
    <row r="9" spans="1:5" ht="15" x14ac:dyDescent="0.25">
      <c r="A9" s="171" t="s">
        <v>75</v>
      </c>
      <c r="B9" s="2">
        <v>50.7</v>
      </c>
      <c r="C9" s="2">
        <v>37</v>
      </c>
      <c r="D9" s="2">
        <v>48.1</v>
      </c>
      <c r="E9" s="135">
        <v>27.8</v>
      </c>
    </row>
    <row r="10" spans="1:5" ht="15" x14ac:dyDescent="0.25">
      <c r="A10" s="171" t="s">
        <v>76</v>
      </c>
      <c r="B10" s="2">
        <v>45.4</v>
      </c>
      <c r="C10" s="2">
        <v>31.9</v>
      </c>
      <c r="D10" s="2">
        <v>42.9</v>
      </c>
      <c r="E10" s="135">
        <v>24.6</v>
      </c>
    </row>
    <row r="11" spans="1:5" ht="15" x14ac:dyDescent="0.25">
      <c r="A11" s="171" t="s">
        <v>77</v>
      </c>
      <c r="B11" s="2">
        <v>45</v>
      </c>
      <c r="C11" s="2">
        <v>35.299999999999997</v>
      </c>
      <c r="D11" s="2">
        <v>43.4</v>
      </c>
      <c r="E11" s="135">
        <v>23.4</v>
      </c>
    </row>
    <row r="12" spans="1:5" ht="15.75" thickBot="1" x14ac:dyDescent="0.3">
      <c r="A12" s="173" t="s">
        <v>157</v>
      </c>
      <c r="B12" s="13">
        <v>47.6</v>
      </c>
      <c r="C12" s="13">
        <v>30.5</v>
      </c>
      <c r="D12" s="13">
        <v>44.6</v>
      </c>
      <c r="E12" s="136">
        <v>22.8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B37" sqref="B37"/>
    </sheetView>
  </sheetViews>
  <sheetFormatPr defaultColWidth="9.109375" defaultRowHeight="14.4" x14ac:dyDescent="0.3"/>
  <cols>
    <col min="1" max="1" width="12.33203125" style="21" bestFit="1" customWidth="1"/>
    <col min="2" max="2" width="20.5546875" style="21" bestFit="1" customWidth="1"/>
    <col min="3" max="3" width="25.33203125" style="21" bestFit="1" customWidth="1"/>
    <col min="4" max="4" width="24.33203125" style="21" bestFit="1" customWidth="1"/>
    <col min="5" max="5" width="13.33203125" style="21" bestFit="1" customWidth="1"/>
    <col min="6" max="16384" width="9.109375" style="21"/>
  </cols>
  <sheetData>
    <row r="1" spans="1:5" ht="15" x14ac:dyDescent="0.25">
      <c r="A1" s="168" t="s">
        <v>235</v>
      </c>
      <c r="B1" s="169" t="s">
        <v>236</v>
      </c>
      <c r="C1" s="169" t="s">
        <v>237</v>
      </c>
      <c r="D1" s="169" t="s">
        <v>242</v>
      </c>
      <c r="E1" s="170" t="s">
        <v>243</v>
      </c>
    </row>
    <row r="2" spans="1:5" ht="15" x14ac:dyDescent="0.25">
      <c r="A2" s="171" t="s">
        <v>154</v>
      </c>
      <c r="B2" s="167">
        <v>1.76</v>
      </c>
      <c r="C2" s="167">
        <v>0.4</v>
      </c>
      <c r="D2" s="167">
        <v>0.53</v>
      </c>
      <c r="E2" s="172">
        <v>2.69</v>
      </c>
    </row>
    <row r="3" spans="1:5" ht="15" x14ac:dyDescent="0.25">
      <c r="A3" s="171" t="s">
        <v>155</v>
      </c>
      <c r="B3" s="167">
        <v>2.11</v>
      </c>
      <c r="C3" s="167">
        <v>0.45</v>
      </c>
      <c r="D3" s="167">
        <v>0.72</v>
      </c>
      <c r="E3" s="172">
        <v>3.28</v>
      </c>
    </row>
    <row r="4" spans="1:5" ht="15" x14ac:dyDescent="0.25">
      <c r="A4" s="171" t="s">
        <v>156</v>
      </c>
      <c r="B4" s="167">
        <v>2.59</v>
      </c>
      <c r="C4" s="167">
        <v>0.49</v>
      </c>
      <c r="D4" s="167">
        <v>1.1000000000000001</v>
      </c>
      <c r="E4" s="172">
        <v>4.17</v>
      </c>
    </row>
    <row r="5" spans="1:5" ht="15" x14ac:dyDescent="0.25">
      <c r="A5" s="171" t="s">
        <v>71</v>
      </c>
      <c r="B5" s="167">
        <v>2.91</v>
      </c>
      <c r="C5" s="167">
        <v>0.61</v>
      </c>
      <c r="D5" s="167">
        <v>1.48</v>
      </c>
      <c r="E5" s="172">
        <v>5</v>
      </c>
    </row>
    <row r="6" spans="1:5" ht="15" x14ac:dyDescent="0.25">
      <c r="A6" s="171" t="s">
        <v>72</v>
      </c>
      <c r="B6" s="167">
        <v>3.16</v>
      </c>
      <c r="C6" s="167">
        <v>0.63</v>
      </c>
      <c r="D6" s="167">
        <v>2.0299999999999998</v>
      </c>
      <c r="E6" s="172">
        <v>5.83</v>
      </c>
    </row>
    <row r="7" spans="1:5" ht="15.75" thickBot="1" x14ac:dyDescent="0.3">
      <c r="A7" s="173" t="s">
        <v>332</v>
      </c>
      <c r="B7" s="174">
        <v>3.64</v>
      </c>
      <c r="C7" s="174">
        <v>0.94</v>
      </c>
      <c r="D7" s="174">
        <v>2.95</v>
      </c>
      <c r="E7" s="175">
        <v>7.53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/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11" t="s">
        <v>154</v>
      </c>
      <c r="B2" s="7">
        <v>68.8</v>
      </c>
      <c r="C2" s="7">
        <v>47.5</v>
      </c>
      <c r="D2" s="7">
        <v>64.8</v>
      </c>
      <c r="E2" s="205">
        <v>52</v>
      </c>
    </row>
    <row r="3" spans="1:5" ht="15" x14ac:dyDescent="0.25">
      <c r="A3" s="171" t="s">
        <v>155</v>
      </c>
      <c r="B3" s="2">
        <v>64</v>
      </c>
      <c r="C3" s="2">
        <v>46.7</v>
      </c>
      <c r="D3" s="2">
        <v>60.9</v>
      </c>
      <c r="E3" s="135">
        <v>47.6</v>
      </c>
    </row>
    <row r="4" spans="1:5" ht="15" x14ac:dyDescent="0.25">
      <c r="A4" s="171" t="s">
        <v>156</v>
      </c>
      <c r="B4" s="2">
        <v>64.099999999999994</v>
      </c>
      <c r="C4" s="2">
        <v>49</v>
      </c>
      <c r="D4" s="2">
        <v>61.7</v>
      </c>
      <c r="E4" s="135">
        <v>45.1</v>
      </c>
    </row>
    <row r="5" spans="1:5" ht="15" x14ac:dyDescent="0.25">
      <c r="A5" s="171" t="s">
        <v>71</v>
      </c>
      <c r="B5" s="2">
        <v>62.5</v>
      </c>
      <c r="C5" s="2">
        <v>47.5</v>
      </c>
      <c r="D5" s="2">
        <v>59.9</v>
      </c>
      <c r="E5" s="135">
        <v>42.2</v>
      </c>
    </row>
    <row r="6" spans="1:5" ht="15" x14ac:dyDescent="0.25">
      <c r="A6" s="171" t="s">
        <v>72</v>
      </c>
      <c r="B6" s="2">
        <v>61.4</v>
      </c>
      <c r="C6" s="2">
        <v>42.9</v>
      </c>
      <c r="D6" s="2">
        <v>58.3</v>
      </c>
      <c r="E6" s="135">
        <v>38.1</v>
      </c>
    </row>
    <row r="7" spans="1:5" ht="15.75" thickBot="1" x14ac:dyDescent="0.3">
      <c r="A7" s="173" t="s">
        <v>332</v>
      </c>
      <c r="B7" s="13">
        <v>53.6</v>
      </c>
      <c r="C7" s="13">
        <v>41.5</v>
      </c>
      <c r="D7" s="13">
        <v>51.1</v>
      </c>
      <c r="E7" s="136">
        <v>31.2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0.5546875" bestFit="1" customWidth="1"/>
    <col min="3" max="3" width="25.33203125" bestFit="1" customWidth="1"/>
    <col min="4" max="4" width="24.33203125" bestFit="1" customWidth="1"/>
    <col min="5" max="5" width="13.33203125" bestFit="1" customWidth="1"/>
  </cols>
  <sheetData>
    <row r="1" spans="1:5" x14ac:dyDescent="0.25">
      <c r="A1" s="133" t="s">
        <v>235</v>
      </c>
      <c r="B1" s="134" t="s">
        <v>236</v>
      </c>
      <c r="C1" s="134" t="s">
        <v>237</v>
      </c>
      <c r="D1" s="134" t="s">
        <v>242</v>
      </c>
      <c r="E1" s="134" t="s">
        <v>243</v>
      </c>
    </row>
    <row r="2" spans="1:5" x14ac:dyDescent="0.25">
      <c r="A2" s="129" t="s">
        <v>154</v>
      </c>
      <c r="B2" s="130">
        <v>2.2200000000000002</v>
      </c>
      <c r="C2" s="130">
        <v>0.39</v>
      </c>
      <c r="D2" s="130">
        <v>0.72</v>
      </c>
      <c r="E2" s="130">
        <v>3.33</v>
      </c>
    </row>
    <row r="3" spans="1:5" x14ac:dyDescent="0.25">
      <c r="A3" s="131" t="s">
        <v>155</v>
      </c>
      <c r="B3" s="130">
        <v>1.92</v>
      </c>
      <c r="C3" s="130">
        <v>0.47</v>
      </c>
      <c r="D3" s="130">
        <v>0.85</v>
      </c>
      <c r="E3" s="130">
        <v>3.24</v>
      </c>
    </row>
    <row r="4" spans="1:5" x14ac:dyDescent="0.25">
      <c r="A4" s="131" t="s">
        <v>156</v>
      </c>
      <c r="B4" s="130">
        <v>2.56</v>
      </c>
      <c r="C4" s="130">
        <v>0.53</v>
      </c>
      <c r="D4" s="130">
        <v>0.93</v>
      </c>
      <c r="E4" s="130">
        <v>4.0199999999999996</v>
      </c>
    </row>
    <row r="5" spans="1:5" x14ac:dyDescent="0.25">
      <c r="A5" s="129" t="s">
        <v>71</v>
      </c>
      <c r="B5" s="130">
        <v>2.66</v>
      </c>
      <c r="C5" s="130">
        <v>0.61</v>
      </c>
      <c r="D5" s="130">
        <v>1.25</v>
      </c>
      <c r="E5" s="130">
        <v>4.5199999999999996</v>
      </c>
    </row>
    <row r="6" spans="1:5" x14ac:dyDescent="0.25">
      <c r="A6" s="132" t="s">
        <v>72</v>
      </c>
      <c r="B6" s="130">
        <v>2.77</v>
      </c>
      <c r="C6" s="130">
        <v>0.65</v>
      </c>
      <c r="D6" s="130">
        <v>1.57</v>
      </c>
      <c r="E6" s="130">
        <v>4.99</v>
      </c>
    </row>
    <row r="7" spans="1:5" x14ac:dyDescent="0.25">
      <c r="A7" s="131" t="s">
        <v>73</v>
      </c>
      <c r="B7" s="130">
        <v>3.21</v>
      </c>
      <c r="C7" s="130">
        <v>0.78</v>
      </c>
      <c r="D7" s="130">
        <v>2.08</v>
      </c>
      <c r="E7" s="130">
        <v>6.07</v>
      </c>
    </row>
    <row r="8" spans="1:5" x14ac:dyDescent="0.25">
      <c r="A8" s="131" t="s">
        <v>74</v>
      </c>
      <c r="B8" s="130">
        <v>3.58</v>
      </c>
      <c r="C8" s="130">
        <v>0.88</v>
      </c>
      <c r="D8" s="130">
        <v>2.66</v>
      </c>
      <c r="E8" s="130">
        <v>7.11</v>
      </c>
    </row>
    <row r="9" spans="1:5" x14ac:dyDescent="0.25">
      <c r="A9" s="131" t="s">
        <v>75</v>
      </c>
      <c r="B9" s="130">
        <v>3.96</v>
      </c>
      <c r="C9" s="130">
        <v>1.03</v>
      </c>
      <c r="D9" s="130">
        <v>3.4</v>
      </c>
      <c r="E9" s="130">
        <v>8.39</v>
      </c>
    </row>
    <row r="10" spans="1:5" x14ac:dyDescent="0.25">
      <c r="A10" s="131" t="s">
        <v>76</v>
      </c>
      <c r="B10" s="130">
        <v>4.96</v>
      </c>
      <c r="C10" s="130">
        <v>1.0900000000000001</v>
      </c>
      <c r="D10" s="130">
        <v>3.92</v>
      </c>
      <c r="E10" s="130">
        <v>9.98</v>
      </c>
    </row>
    <row r="11" spans="1:5" x14ac:dyDescent="0.25">
      <c r="A11" s="131" t="s">
        <v>77</v>
      </c>
      <c r="B11" s="130">
        <v>5.04</v>
      </c>
      <c r="C11" s="130">
        <v>1.35</v>
      </c>
      <c r="D11" s="130">
        <v>5.05</v>
      </c>
      <c r="E11" s="130">
        <v>11.44</v>
      </c>
    </row>
    <row r="12" spans="1:5" x14ac:dyDescent="0.25">
      <c r="A12" s="129" t="s">
        <v>157</v>
      </c>
      <c r="B12" s="130">
        <v>6.57</v>
      </c>
      <c r="C12" s="130">
        <v>1.4</v>
      </c>
      <c r="D12" s="130">
        <v>7.54</v>
      </c>
      <c r="E12" s="130">
        <v>15.51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" sqref="E1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09" t="s">
        <v>154</v>
      </c>
      <c r="B2" s="7">
        <v>63.1</v>
      </c>
      <c r="C2" s="7">
        <v>46.2</v>
      </c>
      <c r="D2" s="7">
        <v>60.5</v>
      </c>
      <c r="E2" s="205">
        <v>47.4</v>
      </c>
    </row>
    <row r="3" spans="1:5" ht="15" x14ac:dyDescent="0.25">
      <c r="A3" s="152" t="s">
        <v>155</v>
      </c>
      <c r="B3" s="2">
        <v>63.5</v>
      </c>
      <c r="C3" s="2">
        <v>53.2</v>
      </c>
      <c r="D3" s="2">
        <v>61.5</v>
      </c>
      <c r="E3" s="135">
        <v>45.4</v>
      </c>
    </row>
    <row r="4" spans="1:5" ht="15" x14ac:dyDescent="0.25">
      <c r="A4" s="152" t="s">
        <v>156</v>
      </c>
      <c r="B4" s="2">
        <v>68</v>
      </c>
      <c r="C4" s="2">
        <v>43.4</v>
      </c>
      <c r="D4" s="2">
        <v>63.8</v>
      </c>
      <c r="E4" s="135">
        <v>49</v>
      </c>
    </row>
    <row r="5" spans="1:5" ht="15" x14ac:dyDescent="0.25">
      <c r="A5" s="150" t="s">
        <v>71</v>
      </c>
      <c r="B5" s="2">
        <v>57.1</v>
      </c>
      <c r="C5" s="2">
        <v>45.9</v>
      </c>
      <c r="D5" s="2">
        <v>55</v>
      </c>
      <c r="E5" s="135">
        <v>39.6</v>
      </c>
    </row>
    <row r="6" spans="1:5" ht="15" x14ac:dyDescent="0.25">
      <c r="A6" s="153" t="s">
        <v>72</v>
      </c>
      <c r="B6" s="2">
        <v>58.8</v>
      </c>
      <c r="C6" s="2">
        <v>43.1</v>
      </c>
      <c r="D6" s="2">
        <v>55.8</v>
      </c>
      <c r="E6" s="135">
        <v>38.299999999999997</v>
      </c>
    </row>
    <row r="7" spans="1:5" ht="15" x14ac:dyDescent="0.25">
      <c r="A7" s="152" t="s">
        <v>73</v>
      </c>
      <c r="B7" s="2">
        <v>54.5</v>
      </c>
      <c r="C7" s="2">
        <v>38.5</v>
      </c>
      <c r="D7" s="2">
        <v>51.4</v>
      </c>
      <c r="E7" s="135">
        <v>33.799999999999997</v>
      </c>
    </row>
    <row r="8" spans="1:5" ht="15" x14ac:dyDescent="0.25">
      <c r="A8" s="152" t="s">
        <v>74</v>
      </c>
      <c r="B8" s="2">
        <v>58.7</v>
      </c>
      <c r="C8" s="2">
        <v>31.8</v>
      </c>
      <c r="D8" s="2">
        <v>53.4</v>
      </c>
      <c r="E8" s="135">
        <v>33.299999999999997</v>
      </c>
    </row>
    <row r="9" spans="1:5" ht="15" x14ac:dyDescent="0.25">
      <c r="A9" s="152" t="s">
        <v>75</v>
      </c>
      <c r="B9" s="2">
        <v>54.8</v>
      </c>
      <c r="C9" s="2">
        <v>32</v>
      </c>
      <c r="D9" s="2">
        <v>50.1</v>
      </c>
      <c r="E9" s="135">
        <v>29.9</v>
      </c>
    </row>
    <row r="10" spans="1:5" ht="15" x14ac:dyDescent="0.25">
      <c r="A10" s="152" t="s">
        <v>76</v>
      </c>
      <c r="B10" s="2">
        <v>54.6</v>
      </c>
      <c r="C10" s="2">
        <v>30.3</v>
      </c>
      <c r="D10" s="2">
        <v>50.2</v>
      </c>
      <c r="E10" s="135">
        <v>30.7</v>
      </c>
    </row>
    <row r="11" spans="1:5" ht="15" x14ac:dyDescent="0.25">
      <c r="A11" s="152" t="s">
        <v>77</v>
      </c>
      <c r="B11" s="2">
        <v>56.3</v>
      </c>
      <c r="C11" s="2">
        <v>28.9</v>
      </c>
      <c r="D11" s="2">
        <v>50.5</v>
      </c>
      <c r="E11" s="135">
        <v>28.2</v>
      </c>
    </row>
    <row r="12" spans="1:5" ht="15.75" thickBot="1" x14ac:dyDescent="0.3">
      <c r="A12" s="154" t="s">
        <v>157</v>
      </c>
      <c r="B12" s="13">
        <v>48.4</v>
      </c>
      <c r="C12" s="13">
        <v>29.3</v>
      </c>
      <c r="D12" s="13">
        <v>45</v>
      </c>
      <c r="E12" s="136">
        <v>23.1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ColWidth="9.109375" defaultRowHeight="14.4" x14ac:dyDescent="0.3"/>
  <cols>
    <col min="1" max="1" width="12.33203125" style="21" bestFit="1" customWidth="1"/>
    <col min="2" max="2" width="20.5546875" style="21" bestFit="1" customWidth="1"/>
    <col min="3" max="3" width="25.33203125" style="21" bestFit="1" customWidth="1"/>
    <col min="4" max="4" width="24.33203125" style="21" bestFit="1" customWidth="1"/>
    <col min="5" max="5" width="13.33203125" style="21" bestFit="1" customWidth="1"/>
    <col min="6" max="16384" width="9.109375" style="21"/>
  </cols>
  <sheetData>
    <row r="1" spans="1:5" ht="15" x14ac:dyDescent="0.25">
      <c r="A1" s="168" t="s">
        <v>235</v>
      </c>
      <c r="B1" s="169" t="s">
        <v>236</v>
      </c>
      <c r="C1" s="169" t="s">
        <v>237</v>
      </c>
      <c r="D1" s="169" t="s">
        <v>242</v>
      </c>
      <c r="E1" s="170" t="s">
        <v>243</v>
      </c>
    </row>
    <row r="2" spans="1:5" ht="15" x14ac:dyDescent="0.25">
      <c r="A2" s="171" t="s">
        <v>154</v>
      </c>
      <c r="B2" s="167">
        <v>2.0099999999999998</v>
      </c>
      <c r="C2" s="167">
        <v>0.38</v>
      </c>
      <c r="D2" s="167">
        <v>0.57999999999999996</v>
      </c>
      <c r="E2" s="172">
        <v>2.98</v>
      </c>
    </row>
    <row r="3" spans="1:5" ht="15" x14ac:dyDescent="0.25">
      <c r="A3" s="171" t="s">
        <v>155</v>
      </c>
      <c r="B3" s="167">
        <v>2.1800000000000002</v>
      </c>
      <c r="C3" s="167">
        <v>0.42</v>
      </c>
      <c r="D3" s="167">
        <v>0.83</v>
      </c>
      <c r="E3" s="172">
        <v>3.43</v>
      </c>
    </row>
    <row r="4" spans="1:5" ht="15" x14ac:dyDescent="0.25">
      <c r="A4" s="171" t="s">
        <v>156</v>
      </c>
      <c r="B4" s="167">
        <v>2.38</v>
      </c>
      <c r="C4" s="167">
        <v>0.51</v>
      </c>
      <c r="D4" s="167">
        <v>1.22</v>
      </c>
      <c r="E4" s="172">
        <v>4.1100000000000003</v>
      </c>
    </row>
    <row r="5" spans="1:5" ht="15" x14ac:dyDescent="0.25">
      <c r="A5" s="171" t="s">
        <v>71</v>
      </c>
      <c r="B5" s="167">
        <v>2.67</v>
      </c>
      <c r="C5" s="167">
        <v>0.59</v>
      </c>
      <c r="D5" s="167">
        <v>1.67</v>
      </c>
      <c r="E5" s="172">
        <v>4.93</v>
      </c>
    </row>
    <row r="6" spans="1:5" ht="15" x14ac:dyDescent="0.25">
      <c r="A6" s="171" t="s">
        <v>72</v>
      </c>
      <c r="B6" s="167">
        <v>3.03</v>
      </c>
      <c r="C6" s="167">
        <v>0.67</v>
      </c>
      <c r="D6" s="167">
        <v>2.06</v>
      </c>
      <c r="E6" s="172">
        <v>5.75</v>
      </c>
    </row>
    <row r="7" spans="1:5" ht="15" x14ac:dyDescent="0.25">
      <c r="A7" s="171" t="s">
        <v>73</v>
      </c>
      <c r="B7" s="167">
        <v>3.31</v>
      </c>
      <c r="C7" s="167">
        <v>0.74</v>
      </c>
      <c r="D7" s="167">
        <v>2.59</v>
      </c>
      <c r="E7" s="172">
        <v>6.64</v>
      </c>
    </row>
    <row r="8" spans="1:5" ht="15" x14ac:dyDescent="0.25">
      <c r="A8" s="171" t="s">
        <v>74</v>
      </c>
      <c r="B8" s="167">
        <v>3.42</v>
      </c>
      <c r="C8" s="167">
        <v>0.76</v>
      </c>
      <c r="D8" s="167">
        <v>3.38</v>
      </c>
      <c r="E8" s="172">
        <v>7.56</v>
      </c>
    </row>
    <row r="9" spans="1:5" ht="15.75" thickBot="1" x14ac:dyDescent="0.3">
      <c r="A9" s="173" t="s">
        <v>304</v>
      </c>
      <c r="B9" s="174">
        <v>4.0599999999999996</v>
      </c>
      <c r="C9" s="174">
        <v>0.88</v>
      </c>
      <c r="D9" s="174">
        <v>4.3600000000000003</v>
      </c>
      <c r="E9" s="175">
        <v>9.3000000000000007</v>
      </c>
    </row>
  </sheetData>
  <hyperlinks>
    <hyperlink ref="A1" location="Classe_di_costo" display="Classe_costo"/>
    <hyperlink ref="B1" location="Durata_media_Progettazione" display="Durata_progettazione"/>
    <hyperlink ref="C1" location="Durata_media_Affidamento_lavori" display="Durata_affidamento_lavori"/>
    <hyperlink ref="D1" location="Durata_media_Realizzazione_lavori" display="Durata_esecuzione_lavori"/>
    <hyperlink ref="E1" location="Durata_media_Totale" display="Durata_totale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37" sqref="B37"/>
    </sheetView>
  </sheetViews>
  <sheetFormatPr defaultRowHeight="14.4" x14ac:dyDescent="0.3"/>
  <cols>
    <col min="1" max="1" width="12.33203125" bestFit="1" customWidth="1"/>
    <col min="2" max="2" width="23.5546875" bestFit="1" customWidth="1"/>
    <col min="3" max="3" width="28.33203125" bestFit="1" customWidth="1"/>
    <col min="4" max="4" width="24.109375" bestFit="1" customWidth="1"/>
    <col min="5" max="5" width="23.88671875" bestFit="1" customWidth="1"/>
  </cols>
  <sheetData>
    <row r="1" spans="1:5" ht="15.75" thickBot="1" x14ac:dyDescent="0.3">
      <c r="A1" s="207" t="s">
        <v>235</v>
      </c>
      <c r="B1" s="208" t="s">
        <v>411</v>
      </c>
      <c r="C1" s="208" t="s">
        <v>252</v>
      </c>
      <c r="D1" s="208" t="s">
        <v>412</v>
      </c>
      <c r="E1" s="210" t="s">
        <v>413</v>
      </c>
    </row>
    <row r="2" spans="1:5" ht="15" x14ac:dyDescent="0.25">
      <c r="A2" s="211" t="s">
        <v>154</v>
      </c>
      <c r="B2" s="7">
        <v>76.599999999999994</v>
      </c>
      <c r="C2" s="7">
        <v>52.6</v>
      </c>
      <c r="D2" s="7">
        <v>72.8</v>
      </c>
      <c r="E2" s="205">
        <v>58.7</v>
      </c>
    </row>
    <row r="3" spans="1:5" ht="15" x14ac:dyDescent="0.25">
      <c r="A3" s="171" t="s">
        <v>155</v>
      </c>
      <c r="B3" s="2">
        <v>73.400000000000006</v>
      </c>
      <c r="C3" s="2">
        <v>50</v>
      </c>
      <c r="D3" s="2">
        <v>69.599999999999994</v>
      </c>
      <c r="E3" s="135">
        <v>53.1</v>
      </c>
    </row>
    <row r="4" spans="1:5" ht="15" x14ac:dyDescent="0.25">
      <c r="A4" s="171" t="s">
        <v>156</v>
      </c>
      <c r="B4" s="2">
        <v>68.5</v>
      </c>
      <c r="C4" s="2">
        <v>51</v>
      </c>
      <c r="D4" s="2">
        <v>65.400000000000006</v>
      </c>
      <c r="E4" s="135">
        <v>46</v>
      </c>
    </row>
    <row r="5" spans="1:5" ht="15" x14ac:dyDescent="0.25">
      <c r="A5" s="171" t="s">
        <v>71</v>
      </c>
      <c r="B5" s="2">
        <v>67.400000000000006</v>
      </c>
      <c r="C5" s="2">
        <v>47.5</v>
      </c>
      <c r="D5" s="2">
        <v>63.8</v>
      </c>
      <c r="E5" s="135">
        <v>42.4</v>
      </c>
    </row>
    <row r="6" spans="1:5" ht="15" x14ac:dyDescent="0.25">
      <c r="A6" s="171" t="s">
        <v>72</v>
      </c>
      <c r="B6" s="2">
        <v>67</v>
      </c>
      <c r="C6" s="2">
        <v>46.3</v>
      </c>
      <c r="D6" s="2">
        <v>63.2</v>
      </c>
      <c r="E6" s="135">
        <v>40.5</v>
      </c>
    </row>
    <row r="7" spans="1:5" ht="15" x14ac:dyDescent="0.25">
      <c r="A7" s="171" t="s">
        <v>73</v>
      </c>
      <c r="B7" s="2">
        <v>65.599999999999994</v>
      </c>
      <c r="C7" s="2">
        <v>41.9</v>
      </c>
      <c r="D7" s="2">
        <v>61.2</v>
      </c>
      <c r="E7" s="135">
        <v>37.299999999999997</v>
      </c>
    </row>
    <row r="8" spans="1:5" ht="15" x14ac:dyDescent="0.25">
      <c r="A8" s="171" t="s">
        <v>74</v>
      </c>
      <c r="B8" s="2">
        <v>60.8</v>
      </c>
      <c r="C8" s="2">
        <v>44.7</v>
      </c>
      <c r="D8" s="2">
        <v>57.9</v>
      </c>
      <c r="E8" s="135">
        <v>31.9</v>
      </c>
    </row>
    <row r="9" spans="1:5" ht="15.75" thickBot="1" x14ac:dyDescent="0.3">
      <c r="A9" s="173" t="s">
        <v>304</v>
      </c>
      <c r="B9" s="13">
        <v>54.4</v>
      </c>
      <c r="C9" s="13">
        <v>36.4</v>
      </c>
      <c r="D9" s="13">
        <v>51.2</v>
      </c>
      <c r="E9" s="136">
        <v>27.1</v>
      </c>
    </row>
  </sheetData>
  <hyperlinks>
    <hyperlink ref="A1" location="Classe_di_costo" display="Classe_costo"/>
    <hyperlink ref="B1" location="Peso___T.A._Progettazione_totale" display="Peso % T.A. Progettazione totale"/>
    <hyperlink ref="C1" location="Peso___T.A._Affidamento_lavori" display="Quota_TA_affidamento_lavori"/>
    <hyperlink ref="D1" location="Peso___T.A._Totale__escluso_lavori" display="Quota_TA_tot_escl_lavori"/>
    <hyperlink ref="E1" location="Quota_T.A._Totale__inclusi_i_lavori" display="Quota_TA_tot_incl_lavori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15.88671875" bestFit="1" customWidth="1"/>
    <col min="3" max="3" width="19.88671875" bestFit="1" customWidth="1"/>
  </cols>
  <sheetData>
    <row r="1" spans="1:20" ht="15.75" thickBot="1" x14ac:dyDescent="0.3">
      <c r="A1" s="106" t="s">
        <v>31</v>
      </c>
      <c r="B1" s="38" t="s">
        <v>211</v>
      </c>
      <c r="C1" s="39" t="s">
        <v>212</v>
      </c>
    </row>
    <row r="2" spans="1:20" ht="15" x14ac:dyDescent="0.25">
      <c r="A2" s="24" t="s">
        <v>56</v>
      </c>
      <c r="B2" s="18">
        <v>1665</v>
      </c>
      <c r="C2" s="37">
        <v>4.6702757285910633E-2</v>
      </c>
    </row>
    <row r="3" spans="1:20" ht="15" x14ac:dyDescent="0.25">
      <c r="A3" s="23" t="s">
        <v>57</v>
      </c>
      <c r="B3" s="17">
        <v>3576</v>
      </c>
      <c r="C3" s="36">
        <v>0.10030574177442428</v>
      </c>
    </row>
    <row r="4" spans="1:20" ht="15" x14ac:dyDescent="0.25">
      <c r="A4" s="23" t="s">
        <v>40</v>
      </c>
      <c r="B4" s="17">
        <v>6183</v>
      </c>
      <c r="C4" s="36">
        <v>0.17343132029957084</v>
      </c>
    </row>
    <row r="5" spans="1:20" ht="15" x14ac:dyDescent="0.25">
      <c r="A5" s="23" t="s">
        <v>37</v>
      </c>
      <c r="B5" s="17">
        <v>1373</v>
      </c>
      <c r="C5" s="36">
        <v>3.8512243695829007E-2</v>
      </c>
    </row>
    <row r="6" spans="1:20" ht="15" x14ac:dyDescent="0.25">
      <c r="A6" s="23" t="s">
        <v>55</v>
      </c>
      <c r="B6" s="17">
        <v>4257</v>
      </c>
      <c r="C6" s="36">
        <v>0.11940759024992287</v>
      </c>
    </row>
    <row r="7" spans="1:20" ht="15" x14ac:dyDescent="0.25">
      <c r="A7" s="23" t="s">
        <v>42</v>
      </c>
      <c r="B7" s="17">
        <v>4068</v>
      </c>
      <c r="C7" s="36">
        <v>0.1141061961796303</v>
      </c>
    </row>
    <row r="8" spans="1:20" ht="15" x14ac:dyDescent="0.25">
      <c r="A8" s="23" t="s">
        <v>34</v>
      </c>
      <c r="B8" s="17">
        <v>1419</v>
      </c>
      <c r="C8" s="36">
        <v>3.980253008330762E-2</v>
      </c>
    </row>
    <row r="9" spans="1:20" ht="15" x14ac:dyDescent="0.25">
      <c r="A9" s="23" t="s">
        <v>53</v>
      </c>
      <c r="B9" s="17">
        <v>1677</v>
      </c>
      <c r="C9" s="36">
        <v>4.7039353734818094E-2</v>
      </c>
    </row>
    <row r="10" spans="1:20" ht="15" x14ac:dyDescent="0.25">
      <c r="A10" s="23" t="s">
        <v>48</v>
      </c>
      <c r="B10" s="17">
        <v>1449</v>
      </c>
      <c r="C10" s="36">
        <v>4.0644021205576281E-2</v>
      </c>
    </row>
    <row r="11" spans="1:20" ht="15" x14ac:dyDescent="0.25">
      <c r="A11" s="23" t="s">
        <v>52</v>
      </c>
      <c r="B11" s="17">
        <v>638</v>
      </c>
      <c r="C11" s="36">
        <v>1.7895711200246838E-2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5" x14ac:dyDescent="0.25">
      <c r="A12" s="23" t="s">
        <v>60</v>
      </c>
      <c r="B12" s="17">
        <v>971</v>
      </c>
      <c r="C12" s="36">
        <v>2.7236262657428963E-2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5" x14ac:dyDescent="0.25">
      <c r="A13" s="23" t="s">
        <v>58</v>
      </c>
      <c r="B13" s="17">
        <v>285</v>
      </c>
      <c r="C13" s="36">
        <v>7.9941656615522706E-3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5" x14ac:dyDescent="0.25">
      <c r="A14" s="23" t="s">
        <v>44</v>
      </c>
      <c r="B14" s="17">
        <v>648</v>
      </c>
      <c r="C14" s="36">
        <v>1.8176208241003057E-2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5" x14ac:dyDescent="0.25">
      <c r="A15" s="23" t="s">
        <v>50</v>
      </c>
      <c r="B15" s="17">
        <v>1045</v>
      </c>
      <c r="C15" s="36">
        <v>2.9311940759024994E-2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5" x14ac:dyDescent="0.25">
      <c r="A16" s="23" t="s">
        <v>46</v>
      </c>
      <c r="B16" s="17">
        <v>262</v>
      </c>
      <c r="C16" s="36">
        <v>7.3490224678129648E-3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5" x14ac:dyDescent="0.25">
      <c r="A17" s="23" t="s">
        <v>61</v>
      </c>
      <c r="B17" s="17">
        <v>783</v>
      </c>
      <c r="C17" s="36">
        <v>2.1962918291212028E-2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5" x14ac:dyDescent="0.25">
      <c r="A18" s="23" t="s">
        <v>59</v>
      </c>
      <c r="B18" s="17">
        <v>1719</v>
      </c>
      <c r="C18" s="36">
        <v>4.8217441305994223E-2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5" x14ac:dyDescent="0.25">
      <c r="A19" s="23" t="s">
        <v>51</v>
      </c>
      <c r="B19" s="17">
        <v>2121</v>
      </c>
      <c r="C19" s="36">
        <v>5.9493422344394267E-2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thickBot="1" x14ac:dyDescent="0.3">
      <c r="A20" s="40" t="s">
        <v>54</v>
      </c>
      <c r="B20" s="41">
        <v>1512</v>
      </c>
      <c r="C20" s="42">
        <v>4.2411152562340466E-2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5.75" thickBot="1" x14ac:dyDescent="0.3">
      <c r="A21" s="43" t="s">
        <v>179</v>
      </c>
      <c r="B21" s="44">
        <v>35651</v>
      </c>
      <c r="C21" s="45">
        <v>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" x14ac:dyDescent="0.25"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5" x14ac:dyDescent="0.25"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5" x14ac:dyDescent="0.25"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5" x14ac:dyDescent="0.25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5" x14ac:dyDescent="0.25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x14ac:dyDescent="0.3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x14ac:dyDescent="0.3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3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x14ac:dyDescent="0.3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x14ac:dyDescent="0.3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x14ac:dyDescent="0.3"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4:20" x14ac:dyDescent="0.3"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4:20" x14ac:dyDescent="0.3"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4:20" x14ac:dyDescent="0.3"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4:20" x14ac:dyDescent="0.3"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4:20" x14ac:dyDescent="0.3"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4:20" x14ac:dyDescent="0.3"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4:20" x14ac:dyDescent="0.3"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4:20" x14ac:dyDescent="0.3"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4:20" x14ac:dyDescent="0.3"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4:20" x14ac:dyDescent="0.3"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4:20" x14ac:dyDescent="0.3"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4:20" x14ac:dyDescent="0.3"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4:20" x14ac:dyDescent="0.3"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4:20" x14ac:dyDescent="0.3"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4:20" x14ac:dyDescent="0.3"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</sheetData>
  <hyperlinks>
    <hyperlink ref="A1" location="Regione" display="Region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B37" sqref="B37"/>
    </sheetView>
  </sheetViews>
  <sheetFormatPr defaultRowHeight="14.4" x14ac:dyDescent="0.3"/>
  <cols>
    <col min="1" max="1" width="23.88671875" bestFit="1" customWidth="1"/>
    <col min="2" max="2" width="26.33203125" bestFit="1" customWidth="1"/>
    <col min="3" max="3" width="30.6640625" bestFit="1" customWidth="1"/>
    <col min="4" max="4" width="31.44140625" bestFit="1" customWidth="1"/>
    <col min="5" max="5" width="19.109375" bestFit="1" customWidth="1"/>
  </cols>
  <sheetData>
    <row r="1" spans="1:5" s="1" customFormat="1" ht="15.75" thickBot="1" x14ac:dyDescent="0.3">
      <c r="A1" s="95" t="s">
        <v>235</v>
      </c>
      <c r="B1" s="96" t="s">
        <v>236</v>
      </c>
      <c r="C1" s="96" t="s">
        <v>237</v>
      </c>
      <c r="D1" s="96" t="s">
        <v>242</v>
      </c>
      <c r="E1" s="97" t="s">
        <v>243</v>
      </c>
    </row>
    <row r="2" spans="1:5" ht="15" x14ac:dyDescent="0.25">
      <c r="A2" s="47" t="s">
        <v>68</v>
      </c>
      <c r="B2" s="5">
        <v>2.0502804086571689</v>
      </c>
      <c r="C2" s="5">
        <v>0.38657049428930473</v>
      </c>
      <c r="D2" s="5">
        <v>0.42936617547949851</v>
      </c>
      <c r="E2" s="48">
        <v>2.8662170784259722</v>
      </c>
    </row>
    <row r="3" spans="1:5" ht="15" x14ac:dyDescent="0.25">
      <c r="A3" s="10" t="s">
        <v>69</v>
      </c>
      <c r="B3" s="3">
        <v>2.2515563308866575</v>
      </c>
      <c r="C3" s="3">
        <v>0.44288786772145888</v>
      </c>
      <c r="D3" s="3">
        <v>0.88096842354237181</v>
      </c>
      <c r="E3" s="11">
        <v>3.5754126221504885</v>
      </c>
    </row>
    <row r="4" spans="1:5" ht="15" x14ac:dyDescent="0.25">
      <c r="A4" s="10" t="s">
        <v>70</v>
      </c>
      <c r="B4" s="3">
        <v>2.4638303182939492</v>
      </c>
      <c r="C4" s="3">
        <v>0.49762907957897401</v>
      </c>
      <c r="D4" s="3">
        <v>1.2382142221423609</v>
      </c>
      <c r="E4" s="11">
        <v>4.1996736200152842</v>
      </c>
    </row>
    <row r="5" spans="1:5" ht="15" x14ac:dyDescent="0.25">
      <c r="A5" s="10" t="s">
        <v>71</v>
      </c>
      <c r="B5" s="3">
        <v>2.7017592441884144</v>
      </c>
      <c r="C5" s="3">
        <v>0.56583035203794307</v>
      </c>
      <c r="D5" s="3">
        <v>1.6756644431235024</v>
      </c>
      <c r="E5" s="11">
        <v>4.9432540393498599</v>
      </c>
    </row>
    <row r="6" spans="1:5" ht="15" x14ac:dyDescent="0.25">
      <c r="A6" s="10" t="s">
        <v>72</v>
      </c>
      <c r="B6" s="3">
        <v>3.0031516734749402</v>
      </c>
      <c r="C6" s="3">
        <v>0.65208776090510367</v>
      </c>
      <c r="D6" s="3">
        <v>2.1047386570058664</v>
      </c>
      <c r="E6" s="11">
        <v>5.7599780913859107</v>
      </c>
    </row>
    <row r="7" spans="1:5" ht="15" x14ac:dyDescent="0.25">
      <c r="A7" s="10" t="s">
        <v>73</v>
      </c>
      <c r="B7" s="3">
        <v>3.3198740539114251</v>
      </c>
      <c r="C7" s="3">
        <v>0.74128142250558582</v>
      </c>
      <c r="D7" s="3">
        <v>2.5538231958010766</v>
      </c>
      <c r="E7" s="11">
        <v>6.6149786722180881</v>
      </c>
    </row>
    <row r="8" spans="1:5" ht="15" x14ac:dyDescent="0.25">
      <c r="A8" s="10" t="s">
        <v>74</v>
      </c>
      <c r="B8" s="3">
        <v>3.6141594953310729</v>
      </c>
      <c r="C8" s="3">
        <v>0.84226366223145988</v>
      </c>
      <c r="D8" s="3">
        <v>3.2360301829739631</v>
      </c>
      <c r="E8" s="11">
        <v>7.6924533405364954</v>
      </c>
    </row>
    <row r="9" spans="1:5" ht="15" x14ac:dyDescent="0.25">
      <c r="A9" s="10" t="s">
        <v>75</v>
      </c>
      <c r="B9" s="3">
        <v>3.9732337690878774</v>
      </c>
      <c r="C9" s="3">
        <v>0.9674188132881496</v>
      </c>
      <c r="D9" s="3">
        <v>3.7932976950155468</v>
      </c>
      <c r="E9" s="11">
        <v>8.7339502773915729</v>
      </c>
    </row>
    <row r="10" spans="1:5" ht="15" x14ac:dyDescent="0.25">
      <c r="A10" s="10" t="s">
        <v>76</v>
      </c>
      <c r="B10" s="3">
        <v>4.7343753658908128</v>
      </c>
      <c r="C10" s="3">
        <v>1.0710103326918083</v>
      </c>
      <c r="D10" s="3">
        <v>4.4184560689665284</v>
      </c>
      <c r="E10" s="11">
        <v>10.22384176754915</v>
      </c>
    </row>
    <row r="11" spans="1:5" ht="15" x14ac:dyDescent="0.25">
      <c r="A11" s="10" t="s">
        <v>77</v>
      </c>
      <c r="B11" s="3">
        <v>5.0092732382734653</v>
      </c>
      <c r="C11" s="3">
        <v>1.1633515898282447</v>
      </c>
      <c r="D11" s="3">
        <v>5.4168586991265331</v>
      </c>
      <c r="E11" s="11">
        <v>11.589483527228243</v>
      </c>
    </row>
    <row r="12" spans="1:5" ht="15.75" thickBot="1" x14ac:dyDescent="0.3">
      <c r="A12" s="33" t="s">
        <v>78</v>
      </c>
      <c r="B12" s="46">
        <v>6.0435569097284931</v>
      </c>
      <c r="C12" s="46">
        <v>1.3383031938160224</v>
      </c>
      <c r="D12" s="46">
        <v>7.2258335735066606</v>
      </c>
      <c r="E12" s="49">
        <v>14.607693677051177</v>
      </c>
    </row>
    <row r="13" spans="1:5" ht="15.75" thickBot="1" x14ac:dyDescent="0.3">
      <c r="A13" s="50" t="s">
        <v>179</v>
      </c>
      <c r="B13" s="51">
        <v>2.5850567441319767</v>
      </c>
      <c r="C13" s="51">
        <v>0.53426083702644467</v>
      </c>
      <c r="D13" s="51">
        <v>1.3985456735858941</v>
      </c>
      <c r="E13" s="52">
        <v>4.5178632547443156</v>
      </c>
    </row>
  </sheetData>
  <hyperlinks>
    <hyperlink ref="A1" location="Classe_di_costo" display="Classe di costo"/>
    <hyperlink ref="B1" location="Durata_media_Progettazione" display="Durata media Progettazione"/>
    <hyperlink ref="C1" location="Durata_media_Affidamento_lavori" display="Durata media Affidamento lavori"/>
    <hyperlink ref="D1" location="Durata_media_Realizzazione_lavori" display="Durata media Realizzazione lavori"/>
    <hyperlink ref="E1" location="Durata_media_Totale" display="Durata media Total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B37" sqref="B37"/>
    </sheetView>
  </sheetViews>
  <sheetFormatPr defaultRowHeight="14.4" x14ac:dyDescent="0.3"/>
  <cols>
    <col min="1" max="1" width="66.33203125" style="192" customWidth="1"/>
    <col min="2" max="2" width="18.6640625" bestFit="1" customWidth="1"/>
    <col min="3" max="3" width="39.33203125" bestFit="1" customWidth="1"/>
    <col min="4" max="4" width="10.33203125" bestFit="1" customWidth="1"/>
    <col min="5" max="5" width="23.88671875" bestFit="1" customWidth="1"/>
    <col min="6" max="6" width="15.88671875" bestFit="1" customWidth="1"/>
    <col min="7" max="7" width="23.6640625" bestFit="1" customWidth="1"/>
  </cols>
  <sheetData>
    <row r="1" spans="1:7" s="1" customFormat="1" ht="15.75" thickBot="1" x14ac:dyDescent="0.3">
      <c r="A1" s="204" t="s">
        <v>372</v>
      </c>
      <c r="B1" s="96" t="s">
        <v>387</v>
      </c>
      <c r="C1" s="96" t="s">
        <v>0</v>
      </c>
      <c r="D1" s="96" t="s">
        <v>31</v>
      </c>
      <c r="E1" s="96" t="s">
        <v>135</v>
      </c>
      <c r="F1" s="96" t="s">
        <v>373</v>
      </c>
      <c r="G1" s="97" t="s">
        <v>374</v>
      </c>
    </row>
    <row r="2" spans="1:7" ht="30" x14ac:dyDescent="0.25">
      <c r="A2" s="194" t="s">
        <v>375</v>
      </c>
      <c r="B2" s="201">
        <v>519666622.08999997</v>
      </c>
      <c r="C2" s="7" t="s">
        <v>4</v>
      </c>
      <c r="D2" s="7" t="s">
        <v>51</v>
      </c>
      <c r="E2" s="7" t="s">
        <v>45</v>
      </c>
      <c r="F2" s="202">
        <v>37956</v>
      </c>
      <c r="G2" s="203">
        <v>0.93398509823861653</v>
      </c>
    </row>
    <row r="3" spans="1:7" ht="28.8" x14ac:dyDescent="0.3">
      <c r="A3" s="195" t="s">
        <v>395</v>
      </c>
      <c r="B3" s="193">
        <v>497093000</v>
      </c>
      <c r="C3" s="2" t="s">
        <v>84</v>
      </c>
      <c r="D3" s="2" t="s">
        <v>59</v>
      </c>
      <c r="E3" s="2" t="s">
        <v>45</v>
      </c>
      <c r="F3" s="191">
        <v>38042</v>
      </c>
      <c r="G3" s="196">
        <v>0.94726540104165624</v>
      </c>
    </row>
    <row r="4" spans="1:7" ht="28.8" x14ac:dyDescent="0.3">
      <c r="A4" s="195" t="s">
        <v>394</v>
      </c>
      <c r="B4" s="193">
        <v>341130000</v>
      </c>
      <c r="C4" s="2" t="s">
        <v>84</v>
      </c>
      <c r="D4" s="2" t="s">
        <v>59</v>
      </c>
      <c r="E4" s="2" t="s">
        <v>45</v>
      </c>
      <c r="F4" s="191">
        <v>38897</v>
      </c>
      <c r="G4" s="196">
        <v>0.97364347902559145</v>
      </c>
    </row>
    <row r="5" spans="1:7" ht="30" x14ac:dyDescent="0.25">
      <c r="A5" s="195" t="s">
        <v>376</v>
      </c>
      <c r="B5" s="193">
        <v>281410927.94</v>
      </c>
      <c r="C5" s="2" t="s">
        <v>11</v>
      </c>
      <c r="D5" s="2" t="s">
        <v>51</v>
      </c>
      <c r="E5" s="2" t="s">
        <v>43</v>
      </c>
      <c r="F5" s="191">
        <v>39146</v>
      </c>
      <c r="G5" s="196">
        <v>0.97978049736575967</v>
      </c>
    </row>
    <row r="6" spans="1:7" ht="43.2" x14ac:dyDescent="0.3">
      <c r="A6" s="195" t="s">
        <v>377</v>
      </c>
      <c r="B6" s="193">
        <v>123907699.66</v>
      </c>
      <c r="C6" s="2" t="s">
        <v>84</v>
      </c>
      <c r="D6" s="2" t="s">
        <v>42</v>
      </c>
      <c r="E6" s="2" t="s">
        <v>45</v>
      </c>
      <c r="F6" s="191">
        <v>39659</v>
      </c>
      <c r="G6" s="196">
        <v>0.34214177165745147</v>
      </c>
    </row>
    <row r="7" spans="1:7" ht="28.8" x14ac:dyDescent="0.3">
      <c r="A7" s="195" t="s">
        <v>393</v>
      </c>
      <c r="B7" s="193">
        <v>99895001.859999999</v>
      </c>
      <c r="C7" s="2" t="s">
        <v>84</v>
      </c>
      <c r="D7" s="2" t="s">
        <v>59</v>
      </c>
      <c r="E7" s="2" t="s">
        <v>41</v>
      </c>
      <c r="F7" s="191">
        <v>39248</v>
      </c>
      <c r="G7" s="196">
        <v>0.74229998013314025</v>
      </c>
    </row>
    <row r="8" spans="1:7" ht="60" x14ac:dyDescent="0.25">
      <c r="A8" s="195" t="s">
        <v>378</v>
      </c>
      <c r="B8" s="193">
        <v>90800000</v>
      </c>
      <c r="C8" s="2" t="s">
        <v>4</v>
      </c>
      <c r="D8" s="2" t="s">
        <v>42</v>
      </c>
      <c r="E8" s="2" t="s">
        <v>43</v>
      </c>
      <c r="F8" s="191">
        <v>39163</v>
      </c>
      <c r="G8" s="196">
        <v>0.50821883259911893</v>
      </c>
    </row>
    <row r="9" spans="1:7" ht="15" x14ac:dyDescent="0.25">
      <c r="A9" s="195" t="s">
        <v>379</v>
      </c>
      <c r="B9" s="193">
        <v>73751137.090000004</v>
      </c>
      <c r="C9" s="2" t="s">
        <v>380</v>
      </c>
      <c r="D9" s="2" t="s">
        <v>57</v>
      </c>
      <c r="E9" s="2" t="s">
        <v>45</v>
      </c>
      <c r="F9" s="191">
        <v>39890</v>
      </c>
      <c r="G9" s="196">
        <v>0.45029103754698724</v>
      </c>
    </row>
    <row r="10" spans="1:7" ht="30" x14ac:dyDescent="0.25">
      <c r="A10" s="195" t="s">
        <v>381</v>
      </c>
      <c r="B10" s="193">
        <v>70077571.989999995</v>
      </c>
      <c r="C10" s="2" t="s">
        <v>9</v>
      </c>
      <c r="D10" s="2" t="s">
        <v>51</v>
      </c>
      <c r="E10" s="2" t="s">
        <v>382</v>
      </c>
      <c r="F10" s="191">
        <v>39744</v>
      </c>
      <c r="G10" s="196">
        <v>0.93063767962737065</v>
      </c>
    </row>
    <row r="11" spans="1:7" ht="45" x14ac:dyDescent="0.25">
      <c r="A11" s="195" t="s">
        <v>383</v>
      </c>
      <c r="B11" s="193">
        <v>67967646.400000006</v>
      </c>
      <c r="C11" s="2" t="s">
        <v>4</v>
      </c>
      <c r="D11" s="2" t="s">
        <v>42</v>
      </c>
      <c r="E11" s="2" t="s">
        <v>43</v>
      </c>
      <c r="F11" s="191">
        <v>39163</v>
      </c>
      <c r="G11" s="196">
        <v>0.4789093916832135</v>
      </c>
    </row>
    <row r="12" spans="1:7" ht="15" x14ac:dyDescent="0.25">
      <c r="A12" s="195" t="s">
        <v>384</v>
      </c>
      <c r="B12" s="193">
        <v>64975061.380000003</v>
      </c>
      <c r="C12" s="2" t="s">
        <v>385</v>
      </c>
      <c r="D12" s="2" t="s">
        <v>57</v>
      </c>
      <c r="E12" s="2" t="s">
        <v>45</v>
      </c>
      <c r="F12" s="191">
        <v>39370</v>
      </c>
      <c r="G12" s="196">
        <v>0.64442258853746981</v>
      </c>
    </row>
    <row r="13" spans="1:7" ht="45.75" thickBot="1" x14ac:dyDescent="0.3">
      <c r="A13" s="197" t="s">
        <v>386</v>
      </c>
      <c r="B13" s="198">
        <v>59511831.170000002</v>
      </c>
      <c r="C13" s="13" t="s">
        <v>4</v>
      </c>
      <c r="D13" s="13" t="s">
        <v>42</v>
      </c>
      <c r="E13" s="13" t="s">
        <v>43</v>
      </c>
      <c r="F13" s="199">
        <v>37530</v>
      </c>
      <c r="G13" s="200">
        <v>0.5785048858604267</v>
      </c>
    </row>
  </sheetData>
  <hyperlinks>
    <hyperlink ref="B1" location="Costo_totale" display="Costo totale"/>
    <hyperlink ref="C1" location="Settore" display="Settore"/>
    <hyperlink ref="D1" location="Regione" display="Regione"/>
    <hyperlink ref="E1" location="Ente_attuatore" display="Ente attuatore"/>
    <hyperlink ref="F1" location="Data_inizio_lavori" display="Data inizio lavori"/>
    <hyperlink ref="G1" location="Avanzamento_economico" display="Avanzamento economic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B37" sqref="B37"/>
    </sheetView>
  </sheetViews>
  <sheetFormatPr defaultRowHeight="14.4" x14ac:dyDescent="0.3"/>
  <cols>
    <col min="1" max="1" width="23.6640625" bestFit="1" customWidth="1"/>
    <col min="2" max="2" width="26" bestFit="1" customWidth="1"/>
    <col min="3" max="3" width="26.33203125" bestFit="1" customWidth="1"/>
    <col min="4" max="4" width="30.6640625" bestFit="1" customWidth="1"/>
    <col min="5" max="5" width="31.44140625" bestFit="1" customWidth="1"/>
    <col min="6" max="6" width="19.109375" bestFit="1" customWidth="1"/>
  </cols>
  <sheetData>
    <row r="1" spans="1:6" s="1" customFormat="1" ht="15.75" thickBot="1" x14ac:dyDescent="0.3">
      <c r="A1" s="62" t="s">
        <v>92</v>
      </c>
      <c r="B1" s="98" t="s">
        <v>0</v>
      </c>
      <c r="C1" s="96" t="s">
        <v>236</v>
      </c>
      <c r="D1" s="96" t="s">
        <v>237</v>
      </c>
      <c r="E1" s="96" t="s">
        <v>242</v>
      </c>
      <c r="F1" s="97" t="s">
        <v>243</v>
      </c>
    </row>
    <row r="2" spans="1:6" ht="15" x14ac:dyDescent="0.25">
      <c r="A2" s="58" t="s">
        <v>11</v>
      </c>
      <c r="B2" s="59" t="s">
        <v>11</v>
      </c>
      <c r="C2" s="60">
        <v>2.5502558400480928</v>
      </c>
      <c r="D2" s="60">
        <v>0.53767967936972583</v>
      </c>
      <c r="E2" s="60">
        <v>1.46240703552565</v>
      </c>
      <c r="F2" s="61">
        <v>4.5503425549434686</v>
      </c>
    </row>
    <row r="3" spans="1:6" ht="15" x14ac:dyDescent="0.25">
      <c r="A3" s="55" t="s">
        <v>10</v>
      </c>
      <c r="B3" s="53" t="s">
        <v>10</v>
      </c>
      <c r="C3" s="54">
        <v>2.407000467335906</v>
      </c>
      <c r="D3" s="54">
        <v>0.47458790734620787</v>
      </c>
      <c r="E3" s="54">
        <v>0.77850158032060446</v>
      </c>
      <c r="F3" s="56">
        <v>3.6600899550027184</v>
      </c>
    </row>
    <row r="4" spans="1:6" ht="15" x14ac:dyDescent="0.25">
      <c r="A4" s="55" t="s">
        <v>9</v>
      </c>
      <c r="B4" s="53" t="s">
        <v>9</v>
      </c>
      <c r="C4" s="54">
        <v>2.6586846864046754</v>
      </c>
      <c r="D4" s="54">
        <v>0.50540367543701892</v>
      </c>
      <c r="E4" s="54">
        <v>1.8220009568646534</v>
      </c>
      <c r="F4" s="56">
        <v>4.9860893187063482</v>
      </c>
    </row>
    <row r="5" spans="1:6" ht="15" x14ac:dyDescent="0.25">
      <c r="A5" s="55" t="s">
        <v>4</v>
      </c>
      <c r="B5" s="53" t="s">
        <v>4</v>
      </c>
      <c r="C5" s="54">
        <v>3.472358279847688</v>
      </c>
      <c r="D5" s="54">
        <v>0.81436771546246789</v>
      </c>
      <c r="E5" s="54">
        <v>2.482955501633437</v>
      </c>
      <c r="F5" s="56">
        <v>6.7696814969435923</v>
      </c>
    </row>
    <row r="6" spans="1:6" x14ac:dyDescent="0.3">
      <c r="A6" s="57" t="s">
        <v>84</v>
      </c>
      <c r="B6" s="53" t="s">
        <v>85</v>
      </c>
      <c r="C6" s="54">
        <v>2.4636181587501342</v>
      </c>
      <c r="D6" s="54">
        <v>0.52204216164224593</v>
      </c>
      <c r="E6" s="54">
        <v>1.1503740543506706</v>
      </c>
      <c r="F6" s="56">
        <v>4.1360343747430512</v>
      </c>
    </row>
    <row r="7" spans="1:6" x14ac:dyDescent="0.3">
      <c r="A7" s="57" t="s">
        <v>84</v>
      </c>
      <c r="B7" s="53" t="s">
        <v>86</v>
      </c>
      <c r="C7" s="54">
        <v>2.8137994835597269</v>
      </c>
      <c r="D7" s="54">
        <v>0.65576020501865817</v>
      </c>
      <c r="E7" s="54">
        <v>1.715494000756</v>
      </c>
      <c r="F7" s="56">
        <v>5.185053689334385</v>
      </c>
    </row>
    <row r="8" spans="1:6" ht="15" x14ac:dyDescent="0.25">
      <c r="A8" s="57" t="s">
        <v>87</v>
      </c>
      <c r="B8" s="116" t="s">
        <v>209</v>
      </c>
      <c r="C8" s="54">
        <v>2.5664645834708142</v>
      </c>
      <c r="D8" s="54">
        <v>0.57078740296106667</v>
      </c>
      <c r="E8" s="54">
        <v>1.7887374959271929</v>
      </c>
      <c r="F8" s="56">
        <v>4.925989482359074</v>
      </c>
    </row>
    <row r="9" spans="1:6" ht="15" x14ac:dyDescent="0.25">
      <c r="A9" s="57" t="s">
        <v>87</v>
      </c>
      <c r="B9" s="53" t="s">
        <v>89</v>
      </c>
      <c r="C9" s="54">
        <v>3.0459758856185339</v>
      </c>
      <c r="D9" s="54">
        <v>0.5925938197689653</v>
      </c>
      <c r="E9" s="54">
        <v>1.7717116469298002</v>
      </c>
      <c r="F9" s="56">
        <v>5.4102813523172992</v>
      </c>
    </row>
    <row r="10" spans="1:6" ht="15" x14ac:dyDescent="0.25">
      <c r="A10" s="57" t="s">
        <v>90</v>
      </c>
      <c r="B10" s="53" t="s">
        <v>85</v>
      </c>
      <c r="C10" s="54">
        <v>2.5002444533231065</v>
      </c>
      <c r="D10" s="54">
        <v>0.50968399029767175</v>
      </c>
      <c r="E10" s="54">
        <v>1.4516928490592003</v>
      </c>
      <c r="F10" s="56">
        <v>4.461621292679979</v>
      </c>
    </row>
    <row r="11" spans="1:6" ht="15.75" thickBot="1" x14ac:dyDescent="0.3">
      <c r="A11" s="63" t="s">
        <v>90</v>
      </c>
      <c r="B11" s="64" t="s">
        <v>91</v>
      </c>
      <c r="C11" s="65">
        <v>2.2997130994955439</v>
      </c>
      <c r="D11" s="65">
        <v>0.45976663414351165</v>
      </c>
      <c r="E11" s="65">
        <v>1.2899692531882512</v>
      </c>
      <c r="F11" s="66">
        <v>4.0494489868273069</v>
      </c>
    </row>
    <row r="12" spans="1:6" ht="15.75" thickBot="1" x14ac:dyDescent="0.3">
      <c r="A12" s="67" t="s">
        <v>179</v>
      </c>
      <c r="B12" s="70" t="s">
        <v>179</v>
      </c>
      <c r="C12" s="68">
        <v>2.5850567441319767</v>
      </c>
      <c r="D12" s="68">
        <v>0.53426083702644467</v>
      </c>
      <c r="E12" s="68">
        <v>1.3985456735858941</v>
      </c>
      <c r="F12" s="69">
        <v>4.5178632547443156</v>
      </c>
    </row>
  </sheetData>
  <hyperlinks>
    <hyperlink ref="B1" location="Settore" display="Settore"/>
    <hyperlink ref="C1" location="Durata_media_Progettazione" display="Durata media Progettazione"/>
    <hyperlink ref="D1" location="Durata_media_Affidamento_lavori" display="Durata media Affidamento lavori"/>
    <hyperlink ref="E1" location="Durata_media_Realizzazione_lavori" display="Durata media Realizzazione lavori"/>
    <hyperlink ref="F1" location="Durata_media_Totale" display="Durata media Total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59</vt:i4>
      </vt:variant>
      <vt:variant>
        <vt:lpstr>Intervalli denominati</vt:lpstr>
      </vt:variant>
      <vt:variant>
        <vt:i4>50</vt:i4>
      </vt:variant>
    </vt:vector>
  </HeadingPairs>
  <TitlesOfParts>
    <vt:vector size="109" baseType="lpstr">
      <vt:lpstr>Indice</vt:lpstr>
      <vt:lpstr>Glossario</vt:lpstr>
      <vt:lpstr>Tav.1</vt:lpstr>
      <vt:lpstr>Tav.2</vt:lpstr>
      <vt:lpstr>Tav.3</vt:lpstr>
      <vt:lpstr>Fig.2</vt:lpstr>
      <vt:lpstr>Fig.4</vt:lpstr>
      <vt:lpstr>Tav.4</vt:lpstr>
      <vt:lpstr>Fig.5</vt:lpstr>
      <vt:lpstr>Tav.6</vt:lpstr>
      <vt:lpstr>Fig.6</vt:lpstr>
      <vt:lpstr>Fig.7</vt:lpstr>
      <vt:lpstr>Fig.8</vt:lpstr>
      <vt:lpstr>Tav.7</vt:lpstr>
      <vt:lpstr>Fig.9</vt:lpstr>
      <vt:lpstr>Fiig.10</vt:lpstr>
      <vt:lpstr>Fig.11</vt:lpstr>
      <vt:lpstr>Fig.12</vt:lpstr>
      <vt:lpstr>Fig.13</vt:lpstr>
      <vt:lpstr>Fig. 14</vt:lpstr>
      <vt:lpstr>Fig.15</vt:lpstr>
      <vt:lpstr>Fig.16</vt:lpstr>
      <vt:lpstr>Fig.17</vt:lpstr>
      <vt:lpstr>Fig.18</vt:lpstr>
      <vt:lpstr>Fig.19</vt:lpstr>
      <vt:lpstr>Fig.20</vt:lpstr>
      <vt:lpstr>Fig.21</vt:lpstr>
      <vt:lpstr>Fig.22</vt:lpstr>
      <vt:lpstr>Fig.23</vt:lpstr>
      <vt:lpstr>Fig.24</vt:lpstr>
      <vt:lpstr>Fig.25</vt:lpstr>
      <vt:lpstr>Fig.26</vt:lpstr>
      <vt:lpstr>Fig.27</vt:lpstr>
      <vt:lpstr>Fig.28</vt:lpstr>
      <vt:lpstr>Fig.29</vt:lpstr>
      <vt:lpstr>Fig.30</vt:lpstr>
      <vt:lpstr>Fig.32</vt:lpstr>
      <vt:lpstr>Tav.A1</vt:lpstr>
      <vt:lpstr>Tav.A2</vt:lpstr>
      <vt:lpstr>Tav.A3</vt:lpstr>
      <vt:lpstr>Tav.A4</vt:lpstr>
      <vt:lpstr>Tav.A5</vt:lpstr>
      <vt:lpstr>Tav.A6</vt:lpstr>
      <vt:lpstr>Tav.A7</vt:lpstr>
      <vt:lpstr>Tav.A8</vt:lpstr>
      <vt:lpstr>Tav.A9</vt:lpstr>
      <vt:lpstr>Tav.A10</vt:lpstr>
      <vt:lpstr>Tav.A11</vt:lpstr>
      <vt:lpstr>Tav.A12</vt:lpstr>
      <vt:lpstr>Tav.A13</vt:lpstr>
      <vt:lpstr>Tav.A14</vt:lpstr>
      <vt:lpstr>Tav.A15</vt:lpstr>
      <vt:lpstr>Tav.A16</vt:lpstr>
      <vt:lpstr>Tav.A17</vt:lpstr>
      <vt:lpstr>Tav.A18</vt:lpstr>
      <vt:lpstr>Tav.A19</vt:lpstr>
      <vt:lpstr>Tav.A20</vt:lpstr>
      <vt:lpstr>Tav.A21</vt:lpstr>
      <vt:lpstr>Tav.A22</vt:lpstr>
      <vt:lpstr>Avanzamento_economico</vt:lpstr>
      <vt:lpstr>Ciclo_di_programmazione</vt:lpstr>
      <vt:lpstr>Classe_di_costo</vt:lpstr>
      <vt:lpstr>Costo_totale</vt:lpstr>
      <vt:lpstr>Curva_di_spesa_dichiarata</vt:lpstr>
      <vt:lpstr>Curva_di_spesa_dichiarata_con_avvio_effettivo</vt:lpstr>
      <vt:lpstr>Curva_di_spesa_effettiva</vt:lpstr>
      <vt:lpstr>Data_inizio_lavori</vt:lpstr>
      <vt:lpstr>Distanza_dalla_stipula</vt:lpstr>
      <vt:lpstr>Durata_media_Affidamento_lavori</vt:lpstr>
      <vt:lpstr>Durata_media_Gara_di_appalto</vt:lpstr>
      <vt:lpstr>Durata_media_per_la_realizzazione_del_95__della_spesa</vt:lpstr>
      <vt:lpstr>Durata_media_Progettazione</vt:lpstr>
      <vt:lpstr>Durata_media_Realizzazione_lavori</vt:lpstr>
      <vt:lpstr>Durata_media_spesa</vt:lpstr>
      <vt:lpstr>Durata_media_Totale</vt:lpstr>
      <vt:lpstr>Durata_netta_Affidamento_lavori</vt:lpstr>
      <vt:lpstr>Durata_netta_Progettazione</vt:lpstr>
      <vt:lpstr>Durata_netta_Realizzazione_lavori</vt:lpstr>
      <vt:lpstr>Durata_netta_Spesa</vt:lpstr>
      <vt:lpstr>Durata_netta_Totale</vt:lpstr>
      <vt:lpstr>Ente_attuatore</vt:lpstr>
      <vt:lpstr>Fase</vt:lpstr>
      <vt:lpstr>Finanziamento_totale_netto</vt:lpstr>
      <vt:lpstr>Fondo</vt:lpstr>
      <vt:lpstr>Fonte_di_finanziamento</vt:lpstr>
      <vt:lpstr>Macroarea</vt:lpstr>
      <vt:lpstr>OOPP___Finanziamento_totale_netto</vt:lpstr>
      <vt:lpstr>OOPP___Numero_progetti</vt:lpstr>
      <vt:lpstr>Peso___T.A._Affidamento_lavori</vt:lpstr>
      <vt:lpstr>Peso___T.A._Progettazione_definitiva</vt:lpstr>
      <vt:lpstr>Peso___T.A._Progettazione_esecutiva</vt:lpstr>
      <vt:lpstr>Peso___T.A._Progettazione_preliminare</vt:lpstr>
      <vt:lpstr>Peso___T.A._Progettazione_totale</vt:lpstr>
      <vt:lpstr>Peso___T.A._Totale__escluso_lavori</vt:lpstr>
      <vt:lpstr>Programma</vt:lpstr>
      <vt:lpstr>Quota_fase_effettiva</vt:lpstr>
      <vt:lpstr>Quota_T.A._Totale__inclusi_i_lavori</vt:lpstr>
      <vt:lpstr>rd_affidamento</vt:lpstr>
      <vt:lpstr>rd_progettazione</vt:lpstr>
      <vt:lpstr>rd_totale</vt:lpstr>
      <vt:lpstr>Regione</vt:lpstr>
      <vt:lpstr>Scostamento_netto___rispetto_alla_media_nazionale</vt:lpstr>
      <vt:lpstr>Settore</vt:lpstr>
      <vt:lpstr>spesa_realizzata_a_fine_lavori</vt:lpstr>
      <vt:lpstr>Tempi_di_attraversamento</vt:lpstr>
      <vt:lpstr>Tipo_di_intervento</vt:lpstr>
      <vt:lpstr>Tipologia_di_avvio_della_spesa</vt:lpstr>
      <vt:lpstr>TOT___Finanziamento_totale_netto</vt:lpstr>
      <vt:lpstr>TOT___Numero_progetti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Bambini Chiara</dc:creator>
  <cp:lastModifiedBy>Blasi Oriana</cp:lastModifiedBy>
  <cp:lastPrinted>2014-09-24T15:42:44Z</cp:lastPrinted>
  <dcterms:created xsi:type="dcterms:W3CDTF">2014-09-24T15:38:35Z</dcterms:created>
  <dcterms:modified xsi:type="dcterms:W3CDTF">2014-11-12T10:28:59Z</dcterms:modified>
</cp:coreProperties>
</file>