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ARCHIVIO CORRENTE\2015_16 revisione Piano d'Ambito\Documento finali\"/>
    </mc:Choice>
  </mc:AlternateContent>
  <bookViews>
    <workbookView xWindow="0" yWindow="0" windowWidth="28800" windowHeight="11535" activeTab="2"/>
  </bookViews>
  <sheets>
    <sheet name="Indicatori ALL2" sheetId="1" r:id="rId1"/>
    <sheet name="Gestore VERITAS ALL1" sheetId="3" r:id="rId2"/>
    <sheet name="Gestore ASI ALL1" sheetId="2" r:id="rId3"/>
  </sheets>
  <definedNames>
    <definedName name="_xlnm.Print_Area" localSheetId="2">'Gestore ASI ALL1'!$A$1:$D$66</definedName>
    <definedName name="_xlnm.Print_Area" localSheetId="1">'Gestore VERITAS ALL1'!$A$1:$D$66</definedName>
    <definedName name="_xlnm.Print_Area" localSheetId="0">'Indicatori ALL2'!$A$1:$H$78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l="1"/>
  <c r="A32" i="1" s="1"/>
  <c r="A33" i="1" s="1"/>
  <c r="A34" i="1" s="1"/>
  <c r="A35" i="1" l="1"/>
  <c r="A36" i="1" s="1"/>
  <c r="A37" i="1" s="1"/>
  <c r="A38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7" i="1" l="1"/>
  <c r="A58" i="1" s="1"/>
  <c r="A59" i="1" s="1"/>
  <c r="A60" i="1" s="1"/>
  <c r="A61" i="1" s="1"/>
  <c r="A62" i="1" s="1"/>
  <c r="A63" i="1" s="1"/>
  <c r="A64" i="1" s="1"/>
  <c r="A66" i="1" s="1"/>
  <c r="A67" i="1" s="1"/>
  <c r="A68" i="1" s="1"/>
  <c r="A69" i="1" s="1"/>
  <c r="A70" i="1" s="1"/>
  <c r="A71" i="1" s="1"/>
  <c r="A73" i="1" l="1"/>
  <c r="A74" i="1" s="1"/>
  <c r="A75" i="1" s="1"/>
  <c r="A76" i="1" l="1"/>
  <c r="A78" i="1" s="1"/>
  <c r="A77" i="1"/>
</calcChain>
</file>

<file path=xl/sharedStrings.xml><?xml version="1.0" encoding="utf-8"?>
<sst xmlns="http://schemas.openxmlformats.org/spreadsheetml/2006/main" count="644" uniqueCount="171">
  <si>
    <t>u.m.</t>
  </si>
  <si>
    <t>N.</t>
  </si>
  <si>
    <t>Ordinanze di restrizioni all'uso nell'anno di riferimento</t>
  </si>
  <si>
    <t>Rapporto tra volume non fatturato e volume immesso in rete (su base annua)</t>
  </si>
  <si>
    <t>%</t>
  </si>
  <si>
    <t>Episodi di interruzione della fornitura (di durata superiore a 24h) nell'anno di riferimento</t>
  </si>
  <si>
    <t>Reclami per disservizi legati alla bassa pressione di rete</t>
  </si>
  <si>
    <t>Rapporto tra il volume complessivo dei serbatoi e il volume giornaliero richiesto, considerando una dotazione di 150 l/ab/g (o l'effettiva dotazione media)</t>
  </si>
  <si>
    <t>Episodi di inquinamento dovuti a perdite dalle reti e dai collettori fognari o attivazione impropria di scolmatori e/o scarichi di emergenza</t>
  </si>
  <si>
    <t>Frequenza di accadimento di episodi di allagamento (N./2-5 anni)</t>
  </si>
  <si>
    <t>Esistenza di trattamenti adeguati, in funzione dell'Entità dell'Agglomerato di riferimento;</t>
  </si>
  <si>
    <t>Esiti sfavorevoli dei controlli fiscali in uscita dagli impianti di depurazione</t>
  </si>
  <si>
    <t xml:space="preserve">SI/NO;                      </t>
  </si>
  <si>
    <t>Adeguamento impianti alle norme sulla sicurezza;</t>
  </si>
  <si>
    <t xml:space="preserve">SI/NO;                         </t>
  </si>
  <si>
    <t>Utenze dotate di contatore</t>
  </si>
  <si>
    <t>Misuratori con anni di servizio &lt; 15</t>
  </si>
  <si>
    <t>………….</t>
  </si>
  <si>
    <t>n.</t>
  </si>
  <si>
    <t>Km</t>
  </si>
  <si>
    <t>Capacità impianti di potabilizzazione</t>
  </si>
  <si>
    <t xml:space="preserve">n. </t>
  </si>
  <si>
    <t>Volume di acqua acquistata</t>
  </si>
  <si>
    <t>Lunghezza rete acquedotto sottoposta a controllo perdite</t>
  </si>
  <si>
    <t>Volume di acqua prelevata da pozzi</t>
  </si>
  <si>
    <t>Volume di acqua prelevata da fiumi</t>
  </si>
  <si>
    <t>Lunghezza rete distribuzione acquedotto</t>
  </si>
  <si>
    <t>Numero totale di scarichi industriali recapitanti in fognatura</t>
  </si>
  <si>
    <t>Lunghezza rete fognatura</t>
  </si>
  <si>
    <t>Numero di campionamenti ai punti di prelievo</t>
  </si>
  <si>
    <t>Numero impianti depurazione</t>
  </si>
  <si>
    <t>AE / COD / mc per anno</t>
  </si>
  <si>
    <t>Quantità punti telecontrollo della rete acquedotto</t>
  </si>
  <si>
    <t>Quantità punti telecontrollo negli impianti di fognatura</t>
  </si>
  <si>
    <t>Quantità punti telecontrollo negli impianti di depurazione</t>
  </si>
  <si>
    <t>n. e descrizione</t>
  </si>
  <si>
    <t>Numero contatori e contatori con anni di servizio &lt; 15</t>
  </si>
  <si>
    <t>N. , %</t>
  </si>
  <si>
    <t>anni, ecc….</t>
  </si>
  <si>
    <t>N. pozzi</t>
  </si>
  <si>
    <t>N. impianti di potabilizzazione</t>
  </si>
  <si>
    <t>Numero di campionamenti ai punti di prelievo non conformi alla normativa di riferimento</t>
  </si>
  <si>
    <t>Lunghezza rete adduzione  acquedotto</t>
  </si>
  <si>
    <t>Consumo energetico impianti</t>
  </si>
  <si>
    <t>A.E assimilati allacciati alla fognatura (evidenziare anche il picco nei centri turistici - fluttuanti)</t>
  </si>
  <si>
    <t>Numero Sollevamenti</t>
  </si>
  <si>
    <t>Capacità impianti di depurazione</t>
  </si>
  <si>
    <t>Copertura contatori</t>
  </si>
  <si>
    <t>N./2-5 anni</t>
  </si>
  <si>
    <t>m3/g</t>
  </si>
  <si>
    <t>m3/a</t>
  </si>
  <si>
    <t xml:space="preserve">Quantità fanghi prodotti </t>
  </si>
  <si>
    <t>Segnalazioni, da parte degli organi competenti del mancato rispetto del DMV (prelievi), o l' accertata incidenza negativa sugli obiettivi di qualità (scarichi in acque superficiali)</t>
  </si>
  <si>
    <t>mc/a</t>
  </si>
  <si>
    <t>n. misuratori portata/n. nodi principali</t>
  </si>
  <si>
    <t>Quantità di fanghi smaltiti o riutilizzati e metodo di smaltimento</t>
  </si>
  <si>
    <t>N. impianti di potabilizzazione dotati di misuratore funzionante</t>
  </si>
  <si>
    <t>Aggregazione del dato</t>
  </si>
  <si>
    <t>Campo pozzi / schema acquedottistico</t>
  </si>
  <si>
    <t>N. pozzi dotati di misuratore funzionante</t>
  </si>
  <si>
    <t>Portata massima pozzi</t>
  </si>
  <si>
    <t>Impianto / schema acquedottistico</t>
  </si>
  <si>
    <t>Schema acquedottistico</t>
  </si>
  <si>
    <t>Altro …………………………</t>
  </si>
  <si>
    <t>Schema acquedottistico/comune</t>
  </si>
  <si>
    <t>Abitanti serviti totali (evidenziare anche il picco nei centri turistici)</t>
  </si>
  <si>
    <t>Volume di acqua fatturata misurata</t>
  </si>
  <si>
    <t xml:space="preserve">Volume immesso in rete </t>
  </si>
  <si>
    <t>Agglomerato / comune</t>
  </si>
  <si>
    <t>Agglomerato</t>
  </si>
  <si>
    <t>Ambito</t>
  </si>
  <si>
    <t>Agglomerato / impianto</t>
  </si>
  <si>
    <t>Impianto</t>
  </si>
  <si>
    <t>A -  Servizio di acquedotto (captazione e adduzione)</t>
  </si>
  <si>
    <t>B -Fornitura di acqua potabile (potabilizzazione e distribuzione)</t>
  </si>
  <si>
    <t>C - Servizio di fognatura</t>
  </si>
  <si>
    <t>D - Servizio di depurazione</t>
  </si>
  <si>
    <t>E - Impatto con l'ambiente</t>
  </si>
  <si>
    <t>F - Servizio di misura</t>
  </si>
  <si>
    <t xml:space="preserve">Popolazione servita (A.E.) </t>
  </si>
  <si>
    <t xml:space="preserve">A.E residenti allacciati alla fognatura </t>
  </si>
  <si>
    <t xml:space="preserve">A.E industriali allacciati alla fognatura  </t>
  </si>
  <si>
    <t>Numero Sfioratori (conformi e non)</t>
  </si>
  <si>
    <t>Lunghezza  rete fognatura critica per presenza acque parassite</t>
  </si>
  <si>
    <t>Agglomerato / bacino di fognatura</t>
  </si>
  <si>
    <t>t/anno</t>
  </si>
  <si>
    <t>Rapporto tra volume medio giornaliero immesso in rete di distribuzione e abitanti serviti</t>
  </si>
  <si>
    <t>Utenze di acquedotto (civili e industriali)</t>
  </si>
  <si>
    <t>Consumo idrico annuo utenze civili</t>
  </si>
  <si>
    <t>Consumo idrico annuo utenze industriali</t>
  </si>
  <si>
    <t xml:space="preserve">Rapporto tra popolazione (A.E.) adeguatamente servita da depurazione e popolazione (A.E.) servita da fognatura </t>
  </si>
  <si>
    <t>kWh/Anno</t>
  </si>
  <si>
    <t>Valore rilevato                                                                          (Livello di servizio attuale)                                                               ANNO DI RIFERIMENTO</t>
  </si>
  <si>
    <t>…</t>
  </si>
  <si>
    <t>Età media reti e impianti e altri indicatori rappresentanti lo stato di conservazione dell’opera;</t>
  </si>
  <si>
    <t>Età media delle reti e impianti e altri indicatori rappresentanti lo stato di conservazione dell’opera;</t>
  </si>
  <si>
    <t>Età  media reti e impianti e altri indicatori rappresentanti lo stato di conservazione dell’opera;</t>
  </si>
  <si>
    <t>Età  media  degli impianti di depurazione e altri indicatori rappresentanti lo stato di conservazione dell’opera;</t>
  </si>
  <si>
    <t>DATI TECNICI - reti</t>
  </si>
  <si>
    <t>ASI</t>
  </si>
  <si>
    <t>NOTE ASI</t>
  </si>
  <si>
    <t>1.   Cartografia delle reti di fognatura in formato .shp file, georeferenziate. La cartografia discretizzata riporta i seguenti dati:</t>
  </si>
  <si>
    <t>-     tronchi: tipologia di fognatura (nera, mista, bianca), diametro, materiale, lunghezza, anno di costruzione solo per le opere realizzate più recentemente</t>
  </si>
  <si>
    <t>-     pozzetti: forma/dimensioni, quote chiusino e fondo pozzetto, quote innesti tubazioni.</t>
  </si>
  <si>
    <t>Non sono indicati graficamente gli allacciamenti.</t>
  </si>
  <si>
    <t>x</t>
  </si>
  <si>
    <t>2.   Cartografia in .shp file degli agglomerati di fognatura/depurazione con i relativi carichi domestici, industriali, assimilabili e fluttuanti richiesti dalla Regione Veneto;</t>
  </si>
  <si>
    <t>Cartografia dei perimetri degli agglomerati; i dati sui carichi non sono collegati al SIT;</t>
  </si>
  <si>
    <t>3.   Indicazioni sui manufatti in genere: sfioratori (numero e posizione geografica), vasche di prima pioggia, impianti di sollevamento fognario (indicazione geografica, geometrie dei principali, apparecchiature installate, consumi energetici, ore di funzionamento;</t>
  </si>
  <si>
    <t>4.   Cartografia delle reti di acquedotto in formato .shp file, georeferenziate. La cartografia discretezza la rete di acquedotto in tronchi, e riporta i seguenti dati:</t>
  </si>
  <si>
    <t>-     tipologia (adduzione/distribuzione), diametro, materiale, lunghezza, anno di costruzione (solo per le opere realizzate più recentemente)</t>
  </si>
  <si>
    <t>-     Sono indicate, inoltre, le apparecchiature idrauliche (saracinesche, ecc.).</t>
  </si>
  <si>
    <t xml:space="preserve">    Non sono indicati graficamente gli allacciamenti.</t>
  </si>
  <si>
    <t>5.   Posizionamento delle interconnessioni con altre reti acquedottistiche in cartografia in formato .shp file</t>
  </si>
  <si>
    <t>DATI TECNICI - IMPIANTI</t>
  </si>
  <si>
    <t>6.   Posizionamento degli impianti in cartografia in formato .shp file</t>
  </si>
  <si>
    <t>7.   Posizionamento delle opere di presa acquedottistiche attive e dismesse e delle relative zone di tutela assoluta in cartografia in formato .shp file</t>
  </si>
  <si>
    <t>No zone di tutela</t>
  </si>
  <si>
    <t>8.   Posizionamento dei punti di rilascio dei reflui depurati in cartografia in formato .shp file</t>
  </si>
  <si>
    <t>9.   Disegni descrittivi</t>
  </si>
  <si>
    <t>10. Relazioni annuali e autorizzazioni all’esercizio</t>
  </si>
  <si>
    <t>11.  Parametri tecnici necessari alla gestione/manutenzione come ad esempio per:</t>
  </si>
  <si>
    <t>-     Acquedotto: - portate/volumi; - prevalenze; - filiere di trattamento; - consumi elettrici e di reagenti; - analisi chimico-biologiche; - ecc.</t>
  </si>
  <si>
    <t>-     Depurazione: - abitanti equivalenti; - filiere di trattamento; - portate/volumi; - quantità fanghi prodotti/trattati; - consumi elettrici e di reagenti; - analisi chimico-biologiche; - ecc.</t>
  </si>
  <si>
    <t>12.  Storico dei volumi annui immessi in rete per singola opera di presa</t>
  </si>
  <si>
    <t>Disponibili per gli impianti complessivi di captazione (quindi per i 2 campi pozzi nel complesso e per i 2 impianti di presa da fiume)</t>
  </si>
  <si>
    <t>UTENZE</t>
  </si>
  <si>
    <t>13.  Banche dati sulle utenze con indicati, i servizi resi o meno (acquedotto fognatura depurazione)</t>
  </si>
  <si>
    <t>14.  Divisione delle utenze tra domestiche, commerciali, industriali o assimilabili</t>
  </si>
  <si>
    <t>15.  Interrogazione dei dati per singole Vie dei Comuni</t>
  </si>
  <si>
    <t>16.  Storici dei consumi</t>
  </si>
  <si>
    <t>17.  Dati relativi al costumer care</t>
  </si>
  <si>
    <t>INFORMAZIONI GENERALI SULLE ATTIVITA’ DI GESTIONE/MANUTENZIONE</t>
  </si>
  <si>
    <t>18.  Resoconti sulle attività di manutenzione eseguite sulle reti e impianti in generale</t>
  </si>
  <si>
    <t>19.   Valutazioni sulle perdite, in base a bilanci idrici effettuati però su macroaree</t>
  </si>
  <si>
    <t>20.  Valutazioni sulle acque parassite, in base a bilanci idrici effettuati però su macroaree</t>
  </si>
  <si>
    <t>21.  Elenco studi e progetti in itinere</t>
  </si>
  <si>
    <t>PIANIFICAZIONI / PROGETTAZIONI</t>
  </si>
  <si>
    <t>22.   Piano degli interventi previsto per l’attuale concessione del S.I.I. o durata del piano d’ambito attuale,</t>
  </si>
  <si>
    <t>Gestore ASI</t>
  </si>
  <si>
    <t>Gestore VERITAS</t>
  </si>
  <si>
    <t xml:space="preserve">Georeferenziazione fuso EST
Quote non inserite in cartografia
Data opere non sempre disponibile (non esiste un periodo preciso a partire dal quale sono inserite le date)
</t>
  </si>
  <si>
    <t>Dati utenze non inseriti in cartografia</t>
  </si>
  <si>
    <t>Caratteristiche e dati opere elettromeccaniche non inserite in cartografia</t>
  </si>
  <si>
    <t>Zone di tutela assoluta da sovrapporre ai dati cartografici (attualmente non presente)</t>
  </si>
  <si>
    <t>Da verificare caso per caso</t>
  </si>
  <si>
    <t>Dove presente specifico strumento di misura</t>
  </si>
  <si>
    <t>Compatibilmente con posizionamenti strumenti di misura e con studi specifici effettuati</t>
  </si>
  <si>
    <t>VERITAS</t>
  </si>
  <si>
    <t>NOTE VERITAS</t>
  </si>
  <si>
    <t>22.   Piano degli interventi previsto per l’attuale concessione del S.I.I. o durata del piano d’ambito attuale</t>
  </si>
  <si>
    <r>
      <t>INDICATORI MINIMI</t>
    </r>
    <r>
      <rPr>
        <b/>
        <sz val="11"/>
        <color rgb="FFC00000"/>
        <rFont val="Calibri"/>
        <family val="2"/>
        <scheme val="minor"/>
      </rPr>
      <t xml:space="preserve">  
(nel caso in cui i dati necessari per la determinazione degli indicatori non siano calcolabili, misuarbili o rilevabili si potranno proporre indicatori di contenuto analogo)</t>
    </r>
  </si>
  <si>
    <t>Georeferenziazione Fuso Ovest; Quote non complete Anno di costruzione solo per le opere più recenti. Parte della rete deriva dall' importazione CAD di nuove lottizzazioni o disegni non georeferenziati. Quote omogenee (C.T.R.+10). Gli allacciamenti sono indicati solo graficamente per le opere più recenti</t>
  </si>
  <si>
    <t>Dati non omogenei (in parte cartacei e in parte informatizzati); Caratteristiche e dati opere elettromeccaniche non inserite in cartografia</t>
  </si>
  <si>
    <t xml:space="preserve">Georeferenziazione Fuso Ovest. Cartografia rilievata GPS in piccola parte. Parte delle rete deriva da importazioni CAD di nuove lottizzazioni, disegni di liquidazione non georeferenziati  e catastali in formato cartaceo. </t>
  </si>
  <si>
    <t>Georefenziazione Fuso Ovest. Non tutti rilevati GPS</t>
  </si>
  <si>
    <t>Con diversi livelli di dettaglio (maggiori per l’area acquedotto e per le opere più recenti) e diverso supporto (in parte cartaceo, in parte informatizzato)</t>
  </si>
  <si>
    <t xml:space="preserve">Sono disponibili le relazioni degli impianti per i quali vi è esplicita richiesta nelle autorizzazioni all'esercizio. </t>
  </si>
  <si>
    <t xml:space="preserve">Ci sono nell'anagrafica utenze di asi delle utenze miste poichè il contatore fornisce acqua sia al domestico che all'attività commerciale. Queste utenze saranno conteggiate come domestiche. </t>
  </si>
  <si>
    <t>Per le reti sono disponibili quantità (numero interventi) ed impegno economico relativamente a:   riparazioni distinte tra allacciamenti, condotte e pozzetto; sostituzioni condotte ed allacciamenti; manutenzione su componenti/ accessori della rete (saracinesche, sfiati, ecc.)</t>
  </si>
  <si>
    <t xml:space="preserve">Solo sulla base dei misuratori portata collocati agli impianti. </t>
  </si>
  <si>
    <t>Dati molto scarsi e incerti</t>
  </si>
  <si>
    <t xml:space="preserve">Rapporto tra abitanti residenti serviti e residenti totali </t>
  </si>
  <si>
    <t>L'acquisizione dei dati, ncessari per l'attività oggetto del presente appalto, avviene a cura, onere e responsabilità esclusiva dell'aggiudicatario, il quale non potrà eccepire ritardi derivanti dalla disponibilità o meno dei dati  presso i gestori e/o dai tempi necessari ai gestori per l'estrazione dei dati stessi. E' quindi onere dei concorrenti formulare al CdB LV tutte le richieste di chiarimento relative alle disponibilità, alle modalità e ai tempi di acquisizione dei dati che si reputano necessari per il corretto espletamento dell'incarico. 
Prima dell’avvio delle attività e/o stipula del contratto verrà fatto un verbale tra aggiudicatario, CdBLV e gestori al fine di raccordare i tempi di messa a disposizione dei dati.</t>
  </si>
  <si>
    <t>L'acquisizione dei dati, ncessari per l'attività oggetto del presente appalto, avviene a cura, onere e responsabilità esclusiva dell'aggiudicatario, il quale non potrà eccepire ritardi derivanti dalla disponibilità o meno dei dati  presso i gestori e/o dai tempi necessari ai gestori per l'estrazione dei dati stessi. E' quindi onere dei concorrenti formulare al CdB LV tutte le richieste di chiarimento relative alle disponibilità, alle modalità e ai tempi di acquisizione dei dati che si reputano necessari per il corretto espletamento dell'incarico.
Prima dell’avvio delle attività e/o stipula del contratto verrà fatto un verbale tra aggiudicatario, CdBLV e gestori al fine di raccordare i tempi di messa a disposizione dei dati.</t>
  </si>
  <si>
    <t xml:space="preserve">N. totale di campionamenti annui effettuati sugli scarichi industriali recapitati in fognatura </t>
  </si>
  <si>
    <t>N. totale di campionamenti annui effettuati sugli scarichi industriali recapitati in fognatura fuori limite</t>
  </si>
  <si>
    <t>fonte del dato e/o criterio di calcolo - definizione</t>
  </si>
  <si>
    <t>ALLEGATO C della Determinazione del Direttore del Consiglio di Bacino Laguna di Venezia prot. n. _del ___ : ALLEGATO 2  DEL CAPITOLATO D'ONERI PER LA REDAZIONE DELL’ELENCO DEGLI INTERVENTI FINALIZZATO ALLA SUCCESSIVA REDAZIONE DEL PIANO D’AMBITO E PER LA PREDISPOSIZIONE DELLA VALUTAZIONE AMBIENTALE STRATEGICA (VAS) DEL PIANO D’AMBITO</t>
  </si>
  <si>
    <t>ALLEGATO C della Determinazione del Direttore del Consiglio di Bacino Laguna di Venezia prot. n. _del ___ : ALLEGATO 1  DEL CAPITOLATO D'ONERI PER LA REDAZIONE DELL’ELENCO DEGLI INTERVENTI FINALIZZATO ALLA SUCCESSIVA REDAZIONE DEL PIANO D’AMBITO E PER LA PREDISPOSIZIONE DELLA VALUTAZIONE AMBIENTALE STRATEGICA (VAS) DEL PIANO D’AMBITO - VERITAS</t>
  </si>
  <si>
    <t>ALLEGATO C della Determinazione del Direttore del Consiglio di Bacino Laguna di Venezia prot. n. _del ___ : ALLEGATO 1  DEL CAPITOLATO D'ONERI PER LA REDAZIONE DELL’ELENCO DEGLI INTERVENTI FINALIZZATO ALLA SUCCESSIVA REDAZIONE DEL PIANO D’AMBITO E PER LA PREDISPOSIZIONE DELLA VALUTAZIONE AMBIENTALE STRATEGICA (VAS) DEL PIANO D’AMBITO - 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</si>
</sst>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sz val="11"/>
      <color theme="0"/>
      <name val="Calibri"/>
      <family val="2"/>
    </font>
    <font>
      <b/>
      <i/>
      <sz val="11"/>
      <color theme="0"/>
      <name val="Calibri"/>
      <family val="2"/>
    </font>
    <font>
      <b/>
      <sz val="11"/>
      <color theme="0"/>
      <name val="Calibri"/>
      <family val="2"/>
    </font>
    <font>
      <i/>
      <sz val="11"/>
      <name val="Calibri"/>
      <family val="2"/>
    </font>
    <font>
      <b/>
      <sz val="12"/>
      <name val="Calibri"/>
      <family val="2"/>
      <scheme val="minor"/>
    </font>
    <font>
      <b/>
      <u/>
      <sz val="12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0"/>
      <name val="Calibri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/>
      <diagonal/>
    </border>
    <border>
      <left/>
      <right/>
      <top style="hair">
        <color theme="0" tint="-0.24994659260841701"/>
      </top>
      <bottom/>
      <diagonal/>
    </border>
    <border>
      <left/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/>
      <top/>
      <bottom/>
      <diagonal/>
    </border>
    <border>
      <left/>
      <right style="hair">
        <color theme="0" tint="-0.24994659260841701"/>
      </right>
      <top/>
      <bottom/>
      <diagonal/>
    </border>
    <border>
      <left style="hair">
        <color theme="0" tint="-0.24994659260841701"/>
      </left>
      <right/>
      <top/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hair">
        <color theme="0" tint="-0.24994659260841701"/>
      </right>
      <top/>
      <bottom style="hair">
        <color theme="0" tint="-0.24994659260841701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hair">
        <color indexed="55"/>
      </right>
      <top/>
      <bottom/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6">
    <xf numFmtId="0" fontId="0" fillId="0" borderId="0" xfId="0"/>
    <xf numFmtId="0" fontId="0" fillId="0" borderId="0" xfId="0" applyAlignment="1">
      <alignment vertical="center" wrapText="1"/>
    </xf>
    <xf numFmtId="2" fontId="0" fillId="0" borderId="0" xfId="0" applyNumberFormat="1" applyAlignment="1">
      <alignment wrapText="1"/>
    </xf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  <xf numFmtId="0" fontId="16" fillId="34" borderId="0" xfId="0" applyFont="1" applyFill="1" applyAlignment="1">
      <alignment vertical="center"/>
    </xf>
    <xf numFmtId="0" fontId="0" fillId="37" borderId="0" xfId="0" applyFill="1" applyAlignment="1">
      <alignment vertical="center"/>
    </xf>
    <xf numFmtId="0" fontId="0" fillId="38" borderId="0" xfId="0" applyFill="1" applyAlignment="1">
      <alignment vertical="center"/>
    </xf>
    <xf numFmtId="0" fontId="0" fillId="36" borderId="0" xfId="0" applyFill="1" applyAlignment="1">
      <alignment vertical="center"/>
    </xf>
    <xf numFmtId="0" fontId="0" fillId="35" borderId="0" xfId="0" applyFill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2" fontId="0" fillId="0" borderId="0" xfId="0" applyNumberFormat="1" applyAlignment="1">
      <alignment horizontal="left" vertical="center" wrapText="1"/>
    </xf>
    <xf numFmtId="2" fontId="0" fillId="34" borderId="0" xfId="0" applyNumberFormat="1" applyFill="1" applyAlignment="1">
      <alignment horizontal="left" vertical="center" wrapText="1"/>
    </xf>
    <xf numFmtId="2" fontId="0" fillId="37" borderId="0" xfId="0" applyNumberFormat="1" applyFill="1" applyAlignment="1">
      <alignment horizontal="left" vertical="center" wrapText="1"/>
    </xf>
    <xf numFmtId="2" fontId="0" fillId="38" borderId="0" xfId="0" applyNumberFormat="1" applyFill="1" applyAlignment="1">
      <alignment horizontal="left" vertical="center" wrapText="1"/>
    </xf>
    <xf numFmtId="2" fontId="0" fillId="36" borderId="0" xfId="0" applyNumberFormat="1" applyFill="1" applyAlignment="1">
      <alignment horizontal="left" vertical="center" wrapText="1"/>
    </xf>
    <xf numFmtId="2" fontId="0" fillId="35" borderId="0" xfId="0" applyNumberFormat="1" applyFill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33" borderId="0" xfId="0" applyFill="1" applyAlignment="1">
      <alignment vertical="center"/>
    </xf>
    <xf numFmtId="2" fontId="0" fillId="33" borderId="0" xfId="0" applyNumberFormat="1" applyFill="1" applyAlignment="1">
      <alignment horizontal="left" vertical="center" wrapText="1"/>
    </xf>
    <xf numFmtId="2" fontId="18" fillId="0" borderId="0" xfId="0" applyNumberFormat="1" applyFont="1" applyAlignment="1">
      <alignment horizontal="center" vertical="center" wrapText="1"/>
    </xf>
    <xf numFmtId="1" fontId="18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horizontal="left" vertical="center" wrapText="1"/>
    </xf>
    <xf numFmtId="2" fontId="0" fillId="0" borderId="0" xfId="0" applyNumberFormat="1" applyAlignment="1">
      <alignment horizontal="left" vertical="center" wrapText="1"/>
    </xf>
    <xf numFmtId="0" fontId="13" fillId="33" borderId="0" xfId="0" applyFont="1" applyFill="1" applyAlignment="1">
      <alignment vertical="center"/>
    </xf>
    <xf numFmtId="0" fontId="13" fillId="37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34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6" fillId="38" borderId="0" xfId="0" applyFont="1" applyFill="1" applyAlignment="1">
      <alignment horizontal="left" vertical="center"/>
    </xf>
    <xf numFmtId="0" fontId="13" fillId="36" borderId="0" xfId="0" applyFont="1" applyFill="1" applyAlignment="1">
      <alignment horizontal="left" vertical="center"/>
    </xf>
    <xf numFmtId="0" fontId="18" fillId="35" borderId="0" xfId="0" applyFont="1" applyFill="1" applyAlignment="1">
      <alignment horizontal="left" vertical="center"/>
    </xf>
    <xf numFmtId="0" fontId="0" fillId="33" borderId="0" xfId="0" applyFill="1" applyAlignment="1">
      <alignment horizontal="center" vertical="center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wrapText="1"/>
    </xf>
    <xf numFmtId="0" fontId="0" fillId="37" borderId="0" xfId="0" applyFill="1" applyAlignment="1">
      <alignment horizontal="center" vertical="center"/>
    </xf>
    <xf numFmtId="2" fontId="0" fillId="37" borderId="0" xfId="0" applyNumberFormat="1" applyFill="1" applyAlignment="1">
      <alignment horizontal="center" vertical="center" wrapText="1"/>
    </xf>
    <xf numFmtId="0" fontId="0" fillId="35" borderId="0" xfId="0" applyFill="1" applyAlignment="1">
      <alignment horizontal="center" vertical="center"/>
    </xf>
    <xf numFmtId="2" fontId="0" fillId="35" borderId="0" xfId="0" applyNumberFormat="1" applyFill="1" applyAlignment="1">
      <alignment horizontal="center" vertical="center" wrapText="1"/>
    </xf>
    <xf numFmtId="0" fontId="20" fillId="39" borderId="0" xfId="0" applyFont="1" applyFill="1" applyAlignment="1">
      <alignment horizontal="center" vertical="center"/>
    </xf>
    <xf numFmtId="0" fontId="20" fillId="39" borderId="0" xfId="0" applyFont="1" applyFill="1" applyAlignment="1">
      <alignment horizontal="left" vertical="center"/>
    </xf>
    <xf numFmtId="0" fontId="21" fillId="39" borderId="0" xfId="0" applyFont="1" applyFill="1" applyAlignment="1">
      <alignment horizontal="left" vertical="center" wrapText="1"/>
    </xf>
    <xf numFmtId="0" fontId="20" fillId="39" borderId="0" xfId="0" applyFont="1" applyFill="1" applyAlignment="1">
      <alignment horizontal="left" vertical="center" wrapText="1"/>
    </xf>
    <xf numFmtId="0" fontId="22" fillId="39" borderId="0" xfId="0" applyFont="1" applyFill="1" applyAlignment="1">
      <alignment horizontal="left" vertical="center" wrapText="1"/>
    </xf>
    <xf numFmtId="0" fontId="20" fillId="39" borderId="0" xfId="0" applyFont="1" applyFill="1" applyBorder="1" applyAlignment="1">
      <alignment horizontal="left" vertical="center" wrapText="1"/>
    </xf>
    <xf numFmtId="0" fontId="20" fillId="39" borderId="0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26" fillId="39" borderId="14" xfId="0" applyFont="1" applyFill="1" applyBorder="1" applyAlignment="1">
      <alignment horizontal="left" vertical="center" wrapText="1"/>
    </xf>
    <xf numFmtId="0" fontId="22" fillId="39" borderId="11" xfId="0" applyFont="1" applyFill="1" applyBorder="1" applyAlignment="1">
      <alignment horizontal="left" vertical="center" wrapText="1"/>
    </xf>
    <xf numFmtId="0" fontId="26" fillId="39" borderId="16" xfId="0" applyFont="1" applyFill="1" applyBorder="1" applyAlignment="1">
      <alignment horizontal="left" vertical="center" wrapText="1"/>
    </xf>
    <xf numFmtId="0" fontId="26" fillId="39" borderId="14" xfId="0" quotePrefix="1" applyFont="1" applyFill="1" applyBorder="1" applyAlignment="1">
      <alignment horizontal="left" vertical="center" wrapText="1"/>
    </xf>
    <xf numFmtId="0" fontId="20" fillId="39" borderId="0" xfId="0" applyFont="1" applyFill="1" applyBorder="1" applyAlignment="1">
      <alignment horizontal="left" vertical="center"/>
    </xf>
    <xf numFmtId="0" fontId="20" fillId="39" borderId="0" xfId="0" applyFont="1" applyFill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2" fontId="28" fillId="0" borderId="0" xfId="0" applyNumberFormat="1" applyFont="1" applyAlignment="1">
      <alignment vertical="center" wrapText="1"/>
    </xf>
    <xf numFmtId="2" fontId="18" fillId="0" borderId="0" xfId="0" applyNumberFormat="1" applyFont="1" applyAlignment="1">
      <alignment horizontal="center" vertical="center" wrapText="1"/>
    </xf>
    <xf numFmtId="0" fontId="19" fillId="39" borderId="0" xfId="0" applyFont="1" applyFill="1" applyAlignment="1">
      <alignment horizontal="left" vertical="center"/>
    </xf>
    <xf numFmtId="2" fontId="18" fillId="0" borderId="0" xfId="0" applyNumberFormat="1" applyFont="1" applyAlignment="1">
      <alignment horizontal="center" vertical="center" wrapText="1"/>
    </xf>
    <xf numFmtId="2" fontId="28" fillId="0" borderId="0" xfId="0" applyNumberFormat="1" applyFont="1" applyAlignment="1">
      <alignment horizontal="left" vertical="center" wrapText="1"/>
    </xf>
    <xf numFmtId="0" fontId="27" fillId="39" borderId="0" xfId="0" applyFont="1" applyFill="1" applyAlignment="1">
      <alignment horizontal="left" vertical="center" wrapText="1"/>
    </xf>
    <xf numFmtId="0" fontId="23" fillId="40" borderId="11" xfId="0" applyFont="1" applyFill="1" applyBorder="1" applyAlignment="1">
      <alignment horizontal="center" vertical="center" wrapText="1"/>
    </xf>
    <xf numFmtId="0" fontId="23" fillId="40" borderId="14" xfId="0" applyFont="1" applyFill="1" applyBorder="1" applyAlignment="1">
      <alignment horizontal="center" vertical="center" wrapText="1"/>
    </xf>
    <xf numFmtId="0" fontId="23" fillId="40" borderId="12" xfId="0" applyFont="1" applyFill="1" applyBorder="1" applyAlignment="1">
      <alignment horizontal="center" vertical="center" wrapText="1"/>
    </xf>
    <xf numFmtId="0" fontId="23" fillId="40" borderId="0" xfId="0" applyFont="1" applyFill="1" applyBorder="1" applyAlignment="1">
      <alignment horizontal="center" vertical="center" wrapText="1"/>
    </xf>
    <xf numFmtId="0" fontId="23" fillId="40" borderId="13" xfId="0" applyFont="1" applyFill="1" applyBorder="1" applyAlignment="1">
      <alignment horizontal="center" vertical="center" wrapText="1"/>
    </xf>
    <xf numFmtId="0" fontId="23" fillId="40" borderId="15" xfId="0" applyFont="1" applyFill="1" applyBorder="1" applyAlignment="1">
      <alignment horizontal="center" vertical="center" wrapText="1"/>
    </xf>
    <xf numFmtId="0" fontId="20" fillId="39" borderId="12" xfId="0" applyFont="1" applyFill="1" applyBorder="1" applyAlignment="1">
      <alignment horizontal="center" vertical="center" wrapText="1"/>
    </xf>
    <xf numFmtId="0" fontId="20" fillId="39" borderId="0" xfId="0" applyFont="1" applyFill="1" applyBorder="1" applyAlignment="1">
      <alignment horizontal="center" vertical="center" wrapText="1"/>
    </xf>
    <xf numFmtId="0" fontId="20" fillId="39" borderId="17" xfId="0" applyFont="1" applyFill="1" applyBorder="1" applyAlignment="1">
      <alignment horizontal="center" vertical="center" wrapText="1"/>
    </xf>
    <xf numFmtId="0" fontId="30" fillId="39" borderId="13" xfId="0" applyFont="1" applyFill="1" applyBorder="1" applyAlignment="1">
      <alignment horizontal="left" vertical="center" wrapText="1"/>
    </xf>
    <xf numFmtId="0" fontId="30" fillId="39" borderId="15" xfId="0" applyFont="1" applyFill="1" applyBorder="1" applyAlignment="1">
      <alignment horizontal="left" vertical="center" wrapText="1"/>
    </xf>
    <xf numFmtId="0" fontId="30" fillId="39" borderId="18" xfId="0" applyFont="1" applyFill="1" applyBorder="1" applyAlignment="1">
      <alignment horizontal="left" vertical="center" wrapText="1"/>
    </xf>
    <xf numFmtId="0" fontId="25" fillId="40" borderId="11" xfId="0" applyFont="1" applyFill="1" applyBorder="1" applyAlignment="1">
      <alignment horizontal="left" vertical="center" wrapText="1"/>
    </xf>
    <xf numFmtId="0" fontId="25" fillId="40" borderId="14" xfId="0" applyFont="1" applyFill="1" applyBorder="1" applyAlignment="1">
      <alignment horizontal="left" vertical="center" wrapText="1"/>
    </xf>
    <xf numFmtId="0" fontId="22" fillId="39" borderId="11" xfId="0" applyFont="1" applyFill="1" applyBorder="1" applyAlignment="1">
      <alignment horizontal="left" vertical="center" wrapText="1"/>
    </xf>
    <xf numFmtId="0" fontId="22" fillId="39" borderId="16" xfId="0" applyFont="1" applyFill="1" applyBorder="1" applyAlignment="1">
      <alignment horizontal="left" vertical="center" wrapText="1"/>
    </xf>
    <xf numFmtId="0" fontId="25" fillId="40" borderId="19" xfId="0" applyFont="1" applyFill="1" applyBorder="1" applyAlignment="1">
      <alignment horizontal="left" vertical="center" wrapText="1"/>
    </xf>
    <xf numFmtId="0" fontId="20" fillId="39" borderId="19" xfId="0" applyFont="1" applyFill="1" applyBorder="1" applyAlignment="1">
      <alignment horizontal="left" vertical="center" wrapText="1"/>
    </xf>
    <xf numFmtId="0" fontId="20" fillId="39" borderId="20" xfId="0" applyFont="1" applyFill="1" applyBorder="1" applyAlignment="1">
      <alignment horizontal="center" vertical="center" wrapText="1"/>
    </xf>
    <xf numFmtId="0" fontId="20" fillId="39" borderId="10" xfId="0" applyFont="1" applyFill="1" applyBorder="1" applyAlignment="1">
      <alignment horizontal="left" vertical="center" wrapText="1"/>
    </xf>
    <xf numFmtId="0" fontId="30" fillId="39" borderId="10" xfId="0" applyFont="1" applyFill="1" applyBorder="1" applyAlignment="1">
      <alignment horizontal="left" vertical="center" wrapText="1"/>
    </xf>
    <xf numFmtId="0" fontId="24" fillId="40" borderId="19" xfId="0" applyFont="1" applyFill="1" applyBorder="1" applyAlignment="1">
      <alignment horizontal="left" vertical="center" wrapText="1"/>
    </xf>
    <xf numFmtId="0" fontId="30" fillId="41" borderId="21" xfId="0" applyFont="1" applyFill="1" applyBorder="1" applyAlignment="1">
      <alignment horizontal="left" vertical="center" wrapText="1"/>
    </xf>
    <xf numFmtId="0" fontId="30" fillId="41" borderId="23" xfId="0" applyFont="1" applyFill="1" applyBorder="1" applyAlignment="1">
      <alignment horizontal="left" vertical="center" wrapText="1"/>
    </xf>
    <xf numFmtId="0" fontId="30" fillId="41" borderId="22" xfId="0" applyFont="1" applyFill="1" applyBorder="1" applyAlignment="1">
      <alignment horizontal="left" vertical="center" wrapText="1"/>
    </xf>
    <xf numFmtId="2" fontId="28" fillId="39" borderId="0" xfId="0" applyNumberFormat="1" applyFont="1" applyFill="1" applyAlignment="1">
      <alignment horizontal="left" vertical="center" wrapText="1"/>
    </xf>
    <xf numFmtId="0" fontId="20" fillId="39" borderId="13" xfId="0" applyFont="1" applyFill="1" applyBorder="1" applyAlignment="1">
      <alignment horizontal="left" vertical="center" wrapText="1"/>
    </xf>
    <xf numFmtId="0" fontId="20" fillId="39" borderId="18" xfId="0" applyFont="1" applyFill="1" applyBorder="1" applyAlignment="1">
      <alignment horizontal="left" vertical="center" wrapText="1"/>
    </xf>
    <xf numFmtId="0" fontId="23" fillId="40" borderId="20" xfId="0" applyFont="1" applyFill="1" applyBorder="1" applyAlignment="1">
      <alignment horizontal="center" vertical="center" wrapText="1"/>
    </xf>
    <xf numFmtId="0" fontId="23" fillId="40" borderId="10" xfId="0" applyFont="1" applyFill="1" applyBorder="1" applyAlignment="1">
      <alignment horizontal="center" vertical="center" wrapText="1"/>
    </xf>
    <xf numFmtId="0" fontId="30" fillId="41" borderId="24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7.5703125" style="42" customWidth="1"/>
    <col min="2" max="2" width="149.28515625" customWidth="1"/>
    <col min="3" max="3" width="22.42578125" bestFit="1" customWidth="1"/>
    <col min="4" max="4" width="45.42578125" style="2" customWidth="1"/>
    <col min="5" max="5" width="18.140625" style="2" customWidth="1"/>
    <col min="6" max="7" width="13.140625" style="29" customWidth="1"/>
    <col min="8" max="8" width="13.140625" style="2" customWidth="1"/>
  </cols>
  <sheetData>
    <row r="1" spans="1:8" s="29" customFormat="1" ht="32.25" customHeight="1" x14ac:dyDescent="0.25">
      <c r="A1" s="105" t="s">
        <v>168</v>
      </c>
      <c r="B1" s="105"/>
      <c r="C1" s="105"/>
      <c r="D1" s="105"/>
      <c r="E1" s="105"/>
      <c r="F1" s="105"/>
      <c r="G1" s="105"/>
      <c r="H1" s="105"/>
    </row>
    <row r="2" spans="1:8" s="29" customFormat="1" ht="68.25" customHeight="1" x14ac:dyDescent="0.25">
      <c r="A2" s="72" t="s">
        <v>163</v>
      </c>
      <c r="B2" s="72"/>
      <c r="C2" s="72"/>
      <c r="D2" s="72"/>
      <c r="E2" s="72"/>
      <c r="F2" s="72"/>
      <c r="G2" s="72"/>
      <c r="H2" s="72"/>
    </row>
    <row r="3" spans="1:8" s="3" customFormat="1" ht="63.75" customHeight="1" x14ac:dyDescent="0.25">
      <c r="A3" s="39" t="s">
        <v>1</v>
      </c>
      <c r="B3" s="67" t="s">
        <v>151</v>
      </c>
      <c r="C3" s="11" t="s">
        <v>0</v>
      </c>
      <c r="D3" s="33" t="s">
        <v>57</v>
      </c>
      <c r="E3" s="69" t="s">
        <v>167</v>
      </c>
      <c r="F3" s="71" t="s">
        <v>92</v>
      </c>
      <c r="G3" s="71"/>
      <c r="H3" s="71"/>
    </row>
    <row r="4" spans="1:8" s="30" customFormat="1" x14ac:dyDescent="0.25">
      <c r="A4" s="39"/>
      <c r="B4" s="10"/>
      <c r="C4" s="11"/>
      <c r="D4" s="33"/>
      <c r="E4" s="69"/>
      <c r="F4" s="34">
        <v>2013</v>
      </c>
      <c r="G4" s="34">
        <v>2014</v>
      </c>
      <c r="H4" s="34">
        <v>2015</v>
      </c>
    </row>
    <row r="5" spans="1:8" s="3" customFormat="1" x14ac:dyDescent="0.25">
      <c r="A5" s="40"/>
      <c r="B5" s="5" t="s">
        <v>73</v>
      </c>
      <c r="C5" s="4"/>
      <c r="D5" s="13"/>
      <c r="E5" s="13"/>
      <c r="F5" s="4"/>
      <c r="G5" s="4"/>
      <c r="H5" s="13"/>
    </row>
    <row r="6" spans="1:8" s="3" customFormat="1" x14ac:dyDescent="0.25">
      <c r="A6" s="41">
        <v>1</v>
      </c>
      <c r="B6" s="3" t="s">
        <v>39</v>
      </c>
      <c r="C6" s="30" t="s">
        <v>1</v>
      </c>
      <c r="D6" s="12" t="s">
        <v>58</v>
      </c>
      <c r="E6" s="41" t="s">
        <v>93</v>
      </c>
      <c r="F6" s="41" t="s">
        <v>93</v>
      </c>
      <c r="G6" s="41" t="s">
        <v>93</v>
      </c>
      <c r="H6" s="47" t="s">
        <v>93</v>
      </c>
    </row>
    <row r="7" spans="1:8" s="30" customFormat="1" x14ac:dyDescent="0.25">
      <c r="A7" s="41">
        <f>+A6+1</f>
        <v>2</v>
      </c>
      <c r="B7" s="29" t="s">
        <v>40</v>
      </c>
      <c r="C7" s="30" t="s">
        <v>1</v>
      </c>
      <c r="D7" s="35" t="s">
        <v>62</v>
      </c>
      <c r="E7" s="41" t="s">
        <v>93</v>
      </c>
      <c r="F7" s="41" t="s">
        <v>93</v>
      </c>
      <c r="G7" s="41" t="s">
        <v>93</v>
      </c>
      <c r="H7" s="47" t="s">
        <v>93</v>
      </c>
    </row>
    <row r="8" spans="1:8" s="30" customFormat="1" x14ac:dyDescent="0.25">
      <c r="A8" s="41">
        <f t="shared" ref="A8:A71" si="0">+A7+1</f>
        <v>3</v>
      </c>
      <c r="B8" s="30" t="s">
        <v>59</v>
      </c>
      <c r="C8" s="30" t="s">
        <v>1</v>
      </c>
      <c r="D8" s="35" t="s">
        <v>58</v>
      </c>
      <c r="E8" s="41" t="s">
        <v>93</v>
      </c>
      <c r="F8" s="41" t="s">
        <v>93</v>
      </c>
      <c r="G8" s="41" t="s">
        <v>93</v>
      </c>
      <c r="H8" s="47" t="s">
        <v>93</v>
      </c>
    </row>
    <row r="9" spans="1:8" s="30" customFormat="1" x14ac:dyDescent="0.25">
      <c r="A9" s="41">
        <f t="shared" si="0"/>
        <v>4</v>
      </c>
      <c r="B9" s="29" t="s">
        <v>56</v>
      </c>
      <c r="C9" s="30" t="s">
        <v>1</v>
      </c>
      <c r="D9" s="35" t="s">
        <v>62</v>
      </c>
      <c r="E9" s="41" t="s">
        <v>93</v>
      </c>
      <c r="F9" s="41" t="s">
        <v>93</v>
      </c>
      <c r="G9" s="41" t="s">
        <v>93</v>
      </c>
      <c r="H9" s="47" t="s">
        <v>93</v>
      </c>
    </row>
    <row r="10" spans="1:8" s="30" customFormat="1" x14ac:dyDescent="0.25">
      <c r="A10" s="41">
        <f t="shared" si="0"/>
        <v>5</v>
      </c>
      <c r="B10" s="29" t="s">
        <v>20</v>
      </c>
      <c r="C10" s="30" t="s">
        <v>49</v>
      </c>
      <c r="D10" s="12" t="s">
        <v>61</v>
      </c>
      <c r="E10" s="41" t="s">
        <v>93</v>
      </c>
      <c r="F10" s="41" t="s">
        <v>93</v>
      </c>
      <c r="G10" s="41" t="s">
        <v>93</v>
      </c>
      <c r="H10" s="47" t="s">
        <v>93</v>
      </c>
    </row>
    <row r="11" spans="1:8" s="30" customFormat="1" x14ac:dyDescent="0.25">
      <c r="A11" s="41">
        <f t="shared" si="0"/>
        <v>6</v>
      </c>
      <c r="B11" s="29" t="s">
        <v>60</v>
      </c>
      <c r="C11" s="30" t="s">
        <v>49</v>
      </c>
      <c r="D11" s="35" t="s">
        <v>58</v>
      </c>
      <c r="E11" s="41" t="s">
        <v>93</v>
      </c>
      <c r="F11" s="41" t="s">
        <v>93</v>
      </c>
      <c r="G11" s="41" t="s">
        <v>93</v>
      </c>
      <c r="H11" s="47" t="s">
        <v>93</v>
      </c>
    </row>
    <row r="12" spans="1:8" s="30" customFormat="1" x14ac:dyDescent="0.25">
      <c r="A12" s="41">
        <f t="shared" si="0"/>
        <v>7</v>
      </c>
      <c r="B12" s="29" t="s">
        <v>24</v>
      </c>
      <c r="C12" s="30" t="s">
        <v>50</v>
      </c>
      <c r="D12" s="35" t="s">
        <v>58</v>
      </c>
      <c r="E12" s="41" t="s">
        <v>93</v>
      </c>
      <c r="F12" s="41" t="s">
        <v>93</v>
      </c>
      <c r="G12" s="41" t="s">
        <v>93</v>
      </c>
      <c r="H12" s="47" t="s">
        <v>93</v>
      </c>
    </row>
    <row r="13" spans="1:8" s="30" customFormat="1" x14ac:dyDescent="0.25">
      <c r="A13" s="41">
        <f t="shared" si="0"/>
        <v>8</v>
      </c>
      <c r="B13" s="29" t="s">
        <v>25</v>
      </c>
      <c r="C13" s="30" t="s">
        <v>50</v>
      </c>
      <c r="D13" s="35" t="s">
        <v>61</v>
      </c>
      <c r="E13" s="41" t="s">
        <v>93</v>
      </c>
      <c r="F13" s="41" t="s">
        <v>93</v>
      </c>
      <c r="G13" s="41" t="s">
        <v>93</v>
      </c>
      <c r="H13" s="47" t="s">
        <v>93</v>
      </c>
    </row>
    <row r="14" spans="1:8" s="30" customFormat="1" x14ac:dyDescent="0.25">
      <c r="A14" s="41">
        <f t="shared" si="0"/>
        <v>9</v>
      </c>
      <c r="B14" s="29" t="s">
        <v>22</v>
      </c>
      <c r="C14" s="30" t="s">
        <v>50</v>
      </c>
      <c r="D14" s="35" t="s">
        <v>62</v>
      </c>
      <c r="E14" s="41" t="s">
        <v>93</v>
      </c>
      <c r="F14" s="41" t="s">
        <v>93</v>
      </c>
      <c r="G14" s="41" t="s">
        <v>93</v>
      </c>
      <c r="H14" s="47" t="s">
        <v>93</v>
      </c>
    </row>
    <row r="15" spans="1:8" s="3" customFormat="1" x14ac:dyDescent="0.25">
      <c r="A15" s="41">
        <f t="shared" si="0"/>
        <v>10</v>
      </c>
      <c r="B15" s="3" t="s">
        <v>94</v>
      </c>
      <c r="C15" s="3" t="s">
        <v>38</v>
      </c>
      <c r="D15" s="35" t="s">
        <v>61</v>
      </c>
      <c r="E15" s="41" t="s">
        <v>93</v>
      </c>
      <c r="F15" s="41" t="s">
        <v>93</v>
      </c>
      <c r="G15" s="41" t="s">
        <v>93</v>
      </c>
      <c r="H15" s="47" t="s">
        <v>93</v>
      </c>
    </row>
    <row r="16" spans="1:8" s="3" customFormat="1" x14ac:dyDescent="0.25">
      <c r="A16" s="41">
        <f t="shared" si="0"/>
        <v>11</v>
      </c>
      <c r="B16" s="3" t="s">
        <v>63</v>
      </c>
      <c r="C16" s="3" t="s">
        <v>17</v>
      </c>
      <c r="D16" s="12"/>
      <c r="E16" s="41" t="s">
        <v>93</v>
      </c>
      <c r="F16" s="41" t="s">
        <v>93</v>
      </c>
      <c r="G16" s="41" t="s">
        <v>93</v>
      </c>
      <c r="H16" s="47" t="s">
        <v>93</v>
      </c>
    </row>
    <row r="17" spans="1:8" s="3" customFormat="1" x14ac:dyDescent="0.25">
      <c r="A17" s="46"/>
      <c r="B17" s="37" t="s">
        <v>74</v>
      </c>
      <c r="C17" s="31"/>
      <c r="D17" s="32"/>
      <c r="E17" s="31"/>
      <c r="F17" s="31"/>
      <c r="G17" s="31"/>
      <c r="H17" s="32"/>
    </row>
    <row r="18" spans="1:8" s="3" customFormat="1" x14ac:dyDescent="0.25">
      <c r="A18" s="41">
        <f>+A16+1</f>
        <v>12</v>
      </c>
      <c r="B18" s="30" t="s">
        <v>95</v>
      </c>
      <c r="C18" s="30" t="s">
        <v>38</v>
      </c>
      <c r="D18" s="36" t="s">
        <v>61</v>
      </c>
      <c r="E18" s="41" t="s">
        <v>93</v>
      </c>
      <c r="F18" s="41" t="s">
        <v>93</v>
      </c>
      <c r="G18" s="41" t="s">
        <v>93</v>
      </c>
      <c r="H18" s="47" t="s">
        <v>93</v>
      </c>
    </row>
    <row r="19" spans="1:8" s="3" customFormat="1" x14ac:dyDescent="0.25">
      <c r="A19" s="41">
        <f t="shared" si="0"/>
        <v>13</v>
      </c>
      <c r="B19" s="29" t="s">
        <v>29</v>
      </c>
      <c r="C19" s="30" t="s">
        <v>1</v>
      </c>
      <c r="D19" s="36" t="s">
        <v>61</v>
      </c>
      <c r="E19" s="41" t="s">
        <v>93</v>
      </c>
      <c r="F19" s="41" t="s">
        <v>93</v>
      </c>
      <c r="G19" s="41" t="s">
        <v>93</v>
      </c>
      <c r="H19" s="47" t="s">
        <v>93</v>
      </c>
    </row>
    <row r="20" spans="1:8" s="30" customFormat="1" x14ac:dyDescent="0.25">
      <c r="A20" s="41">
        <f t="shared" si="0"/>
        <v>14</v>
      </c>
      <c r="B20" s="29" t="s">
        <v>41</v>
      </c>
      <c r="C20" s="30" t="s">
        <v>1</v>
      </c>
      <c r="D20" s="36" t="s">
        <v>61</v>
      </c>
      <c r="E20" s="41" t="s">
        <v>93</v>
      </c>
      <c r="F20" s="41" t="s">
        <v>93</v>
      </c>
      <c r="G20" s="41" t="s">
        <v>93</v>
      </c>
      <c r="H20" s="47" t="s">
        <v>93</v>
      </c>
    </row>
    <row r="21" spans="1:8" s="3" customFormat="1" x14ac:dyDescent="0.25">
      <c r="A21" s="41">
        <f t="shared" si="0"/>
        <v>15</v>
      </c>
      <c r="B21" s="3" t="s">
        <v>2</v>
      </c>
      <c r="C21" s="3" t="s">
        <v>1</v>
      </c>
      <c r="D21" s="36" t="s">
        <v>61</v>
      </c>
      <c r="E21" s="41" t="s">
        <v>93</v>
      </c>
      <c r="F21" s="41" t="s">
        <v>93</v>
      </c>
      <c r="G21" s="41" t="s">
        <v>93</v>
      </c>
      <c r="H21" s="47" t="s">
        <v>93</v>
      </c>
    </row>
    <row r="22" spans="1:8" s="3" customFormat="1" x14ac:dyDescent="0.25">
      <c r="A22" s="41">
        <f t="shared" si="0"/>
        <v>16</v>
      </c>
      <c r="B22" s="3" t="s">
        <v>3</v>
      </c>
      <c r="C22" s="3" t="s">
        <v>4</v>
      </c>
      <c r="D22" s="36" t="s">
        <v>62</v>
      </c>
      <c r="E22" s="41" t="s">
        <v>93</v>
      </c>
      <c r="F22" s="41" t="s">
        <v>93</v>
      </c>
      <c r="G22" s="41" t="s">
        <v>93</v>
      </c>
      <c r="H22" s="47" t="s">
        <v>93</v>
      </c>
    </row>
    <row r="23" spans="1:8" s="3" customFormat="1" x14ac:dyDescent="0.25">
      <c r="A23" s="41">
        <f t="shared" si="0"/>
        <v>17</v>
      </c>
      <c r="B23" s="3" t="s">
        <v>5</v>
      </c>
      <c r="C23" s="3" t="s">
        <v>1</v>
      </c>
      <c r="D23" s="36" t="s">
        <v>62</v>
      </c>
      <c r="E23" s="41" t="s">
        <v>93</v>
      </c>
      <c r="F23" s="41" t="s">
        <v>93</v>
      </c>
      <c r="G23" s="41" t="s">
        <v>93</v>
      </c>
      <c r="H23" s="47" t="s">
        <v>93</v>
      </c>
    </row>
    <row r="24" spans="1:8" s="3" customFormat="1" x14ac:dyDescent="0.25">
      <c r="A24" s="41">
        <f t="shared" si="0"/>
        <v>18</v>
      </c>
      <c r="B24" s="3" t="s">
        <v>6</v>
      </c>
      <c r="C24" s="3" t="s">
        <v>1</v>
      </c>
      <c r="D24" s="36" t="s">
        <v>62</v>
      </c>
      <c r="E24" s="41" t="s">
        <v>93</v>
      </c>
      <c r="F24" s="41" t="s">
        <v>93</v>
      </c>
      <c r="G24" s="41" t="s">
        <v>93</v>
      </c>
      <c r="H24" s="47" t="s">
        <v>93</v>
      </c>
    </row>
    <row r="25" spans="1:8" s="3" customFormat="1" x14ac:dyDescent="0.25">
      <c r="A25" s="41">
        <f t="shared" si="0"/>
        <v>19</v>
      </c>
      <c r="B25" s="3" t="s">
        <v>7</v>
      </c>
      <c r="C25" s="3" t="s">
        <v>4</v>
      </c>
      <c r="D25" s="36" t="s">
        <v>62</v>
      </c>
      <c r="E25" s="41" t="s">
        <v>93</v>
      </c>
      <c r="F25" s="41" t="s">
        <v>93</v>
      </c>
      <c r="G25" s="41" t="s">
        <v>93</v>
      </c>
      <c r="H25" s="47" t="s">
        <v>93</v>
      </c>
    </row>
    <row r="26" spans="1:8" s="3" customFormat="1" x14ac:dyDescent="0.25">
      <c r="A26" s="41">
        <f t="shared" si="0"/>
        <v>20</v>
      </c>
      <c r="B26" s="3" t="s">
        <v>162</v>
      </c>
      <c r="C26" s="3" t="s">
        <v>4</v>
      </c>
      <c r="D26" s="36" t="s">
        <v>64</v>
      </c>
      <c r="E26" s="41" t="s">
        <v>93</v>
      </c>
      <c r="F26" s="41" t="s">
        <v>93</v>
      </c>
      <c r="G26" s="41" t="s">
        <v>93</v>
      </c>
      <c r="H26" s="47" t="s">
        <v>93</v>
      </c>
    </row>
    <row r="27" spans="1:8" s="3" customFormat="1" x14ac:dyDescent="0.25">
      <c r="A27" s="41">
        <f t="shared" si="0"/>
        <v>21</v>
      </c>
      <c r="B27" s="3" t="s">
        <v>87</v>
      </c>
      <c r="C27" s="3" t="s">
        <v>18</v>
      </c>
      <c r="D27" s="36" t="s">
        <v>64</v>
      </c>
      <c r="E27" s="41" t="s">
        <v>93</v>
      </c>
      <c r="F27" s="41" t="s">
        <v>93</v>
      </c>
      <c r="G27" s="41" t="s">
        <v>93</v>
      </c>
      <c r="H27" s="47" t="s">
        <v>93</v>
      </c>
    </row>
    <row r="28" spans="1:8" s="30" customFormat="1" x14ac:dyDescent="0.25">
      <c r="A28" s="41">
        <f>+A27+1</f>
        <v>22</v>
      </c>
      <c r="B28" s="30" t="s">
        <v>65</v>
      </c>
      <c r="C28" s="30" t="s">
        <v>18</v>
      </c>
      <c r="D28" s="36" t="s">
        <v>64</v>
      </c>
      <c r="E28" s="41" t="s">
        <v>93</v>
      </c>
      <c r="F28" s="41" t="s">
        <v>93</v>
      </c>
      <c r="G28" s="41" t="s">
        <v>93</v>
      </c>
      <c r="H28" s="47" t="s">
        <v>93</v>
      </c>
    </row>
    <row r="29" spans="1:8" s="30" customFormat="1" x14ac:dyDescent="0.25">
      <c r="A29" s="41">
        <f t="shared" si="0"/>
        <v>23</v>
      </c>
      <c r="B29" s="30" t="s">
        <v>86</v>
      </c>
      <c r="C29" s="30" t="s">
        <v>4</v>
      </c>
      <c r="D29" s="36" t="s">
        <v>62</v>
      </c>
      <c r="E29" s="41" t="s">
        <v>93</v>
      </c>
      <c r="F29" s="41" t="s">
        <v>93</v>
      </c>
      <c r="G29" s="41" t="s">
        <v>93</v>
      </c>
      <c r="H29" s="47" t="s">
        <v>93</v>
      </c>
    </row>
    <row r="30" spans="1:8" s="3" customFormat="1" x14ac:dyDescent="0.25">
      <c r="A30" s="41">
        <f t="shared" si="0"/>
        <v>24</v>
      </c>
      <c r="B30" s="3" t="s">
        <v>42</v>
      </c>
      <c r="C30" s="3" t="s">
        <v>19</v>
      </c>
      <c r="D30" s="36" t="s">
        <v>62</v>
      </c>
      <c r="E30" s="41" t="s">
        <v>93</v>
      </c>
      <c r="F30" s="41" t="s">
        <v>93</v>
      </c>
      <c r="G30" s="41" t="s">
        <v>93</v>
      </c>
      <c r="H30" s="47" t="s">
        <v>93</v>
      </c>
    </row>
    <row r="31" spans="1:8" s="3" customFormat="1" x14ac:dyDescent="0.25">
      <c r="A31" s="41">
        <f t="shared" si="0"/>
        <v>25</v>
      </c>
      <c r="B31" s="19" t="s">
        <v>26</v>
      </c>
      <c r="C31" s="3" t="s">
        <v>19</v>
      </c>
      <c r="D31" s="36" t="s">
        <v>62</v>
      </c>
      <c r="E31" s="41" t="s">
        <v>93</v>
      </c>
      <c r="F31" s="41" t="s">
        <v>93</v>
      </c>
      <c r="G31" s="41" t="s">
        <v>93</v>
      </c>
      <c r="H31" s="47" t="s">
        <v>93</v>
      </c>
    </row>
    <row r="32" spans="1:8" s="3" customFormat="1" x14ac:dyDescent="0.25">
      <c r="A32" s="41">
        <f t="shared" si="0"/>
        <v>26</v>
      </c>
      <c r="B32" s="20" t="s">
        <v>23</v>
      </c>
      <c r="C32" s="3" t="s">
        <v>19</v>
      </c>
      <c r="D32" s="36" t="s">
        <v>62</v>
      </c>
      <c r="E32" s="41" t="s">
        <v>93</v>
      </c>
      <c r="F32" s="41" t="s">
        <v>93</v>
      </c>
      <c r="G32" s="41" t="s">
        <v>93</v>
      </c>
      <c r="H32" s="47" t="s">
        <v>93</v>
      </c>
    </row>
    <row r="33" spans="1:8" s="3" customFormat="1" x14ac:dyDescent="0.25">
      <c r="A33" s="41">
        <f t="shared" si="0"/>
        <v>27</v>
      </c>
      <c r="B33" s="3" t="s">
        <v>66</v>
      </c>
      <c r="C33" s="3" t="s">
        <v>53</v>
      </c>
      <c r="D33" s="36" t="s">
        <v>62</v>
      </c>
      <c r="E33" s="41" t="s">
        <v>93</v>
      </c>
      <c r="F33" s="41" t="s">
        <v>93</v>
      </c>
      <c r="G33" s="41" t="s">
        <v>93</v>
      </c>
      <c r="H33" s="47" t="s">
        <v>93</v>
      </c>
    </row>
    <row r="34" spans="1:8" s="3" customFormat="1" x14ac:dyDescent="0.25">
      <c r="A34" s="41">
        <f t="shared" si="0"/>
        <v>28</v>
      </c>
      <c r="B34" s="3" t="s">
        <v>67</v>
      </c>
      <c r="C34" s="3" t="s">
        <v>53</v>
      </c>
      <c r="D34" s="36" t="s">
        <v>62</v>
      </c>
      <c r="E34" s="41" t="s">
        <v>93</v>
      </c>
      <c r="F34" s="41" t="s">
        <v>93</v>
      </c>
      <c r="G34" s="41" t="s">
        <v>93</v>
      </c>
      <c r="H34" s="47" t="s">
        <v>93</v>
      </c>
    </row>
    <row r="35" spans="1:8" s="30" customFormat="1" x14ac:dyDescent="0.25">
      <c r="A35" s="41">
        <f t="shared" si="0"/>
        <v>29</v>
      </c>
      <c r="B35" s="30" t="s">
        <v>88</v>
      </c>
      <c r="C35" s="30" t="s">
        <v>53</v>
      </c>
      <c r="D35" s="36" t="s">
        <v>62</v>
      </c>
      <c r="E35" s="41" t="s">
        <v>93</v>
      </c>
      <c r="F35" s="41" t="s">
        <v>93</v>
      </c>
      <c r="G35" s="41" t="s">
        <v>93</v>
      </c>
      <c r="H35" s="47" t="s">
        <v>93</v>
      </c>
    </row>
    <row r="36" spans="1:8" s="30" customFormat="1" x14ac:dyDescent="0.25">
      <c r="A36" s="41">
        <f t="shared" si="0"/>
        <v>30</v>
      </c>
      <c r="B36" s="30" t="s">
        <v>89</v>
      </c>
      <c r="C36" s="30" t="s">
        <v>53</v>
      </c>
      <c r="D36" s="36" t="s">
        <v>62</v>
      </c>
      <c r="E36" s="41" t="s">
        <v>93</v>
      </c>
      <c r="F36" s="41" t="s">
        <v>93</v>
      </c>
      <c r="G36" s="41" t="s">
        <v>93</v>
      </c>
      <c r="H36" s="47" t="s">
        <v>93</v>
      </c>
    </row>
    <row r="37" spans="1:8" s="24" customFormat="1" x14ac:dyDescent="0.25">
      <c r="A37" s="41">
        <f>+A36+1</f>
        <v>31</v>
      </c>
      <c r="B37" s="27" t="s">
        <v>32</v>
      </c>
      <c r="C37" s="24" t="s">
        <v>21</v>
      </c>
      <c r="D37" s="36" t="s">
        <v>62</v>
      </c>
      <c r="E37" s="41" t="s">
        <v>93</v>
      </c>
      <c r="F37" s="41" t="s">
        <v>93</v>
      </c>
      <c r="G37" s="41" t="s">
        <v>93</v>
      </c>
      <c r="H37" s="47" t="s">
        <v>93</v>
      </c>
    </row>
    <row r="38" spans="1:8" s="30" customFormat="1" x14ac:dyDescent="0.25">
      <c r="A38" s="41">
        <f>+A37+1</f>
        <v>32</v>
      </c>
      <c r="B38" s="30" t="s">
        <v>63</v>
      </c>
      <c r="D38" s="35"/>
      <c r="E38" s="41" t="s">
        <v>93</v>
      </c>
      <c r="F38" s="41" t="s">
        <v>93</v>
      </c>
      <c r="G38" s="41" t="s">
        <v>93</v>
      </c>
      <c r="H38" s="47" t="s">
        <v>93</v>
      </c>
    </row>
    <row r="39" spans="1:8" s="3" customFormat="1" x14ac:dyDescent="0.25">
      <c r="A39" s="6"/>
      <c r="B39" s="38" t="s">
        <v>75</v>
      </c>
      <c r="C39" s="6"/>
      <c r="D39" s="14"/>
      <c r="E39" s="49"/>
      <c r="F39" s="49"/>
      <c r="G39" s="49"/>
      <c r="H39" s="50"/>
    </row>
    <row r="40" spans="1:8" s="3" customFormat="1" x14ac:dyDescent="0.25">
      <c r="A40" s="41">
        <f>+A38+1</f>
        <v>33</v>
      </c>
      <c r="B40" s="3" t="s">
        <v>79</v>
      </c>
      <c r="C40" s="3" t="s">
        <v>4</v>
      </c>
      <c r="D40" s="12" t="s">
        <v>68</v>
      </c>
      <c r="E40" s="41" t="s">
        <v>93</v>
      </c>
      <c r="F40" s="41" t="s">
        <v>93</v>
      </c>
      <c r="G40" s="41" t="s">
        <v>93</v>
      </c>
      <c r="H40" s="47" t="s">
        <v>93</v>
      </c>
    </row>
    <row r="41" spans="1:8" s="23" customFormat="1" x14ac:dyDescent="0.25">
      <c r="A41" s="41">
        <f t="shared" si="0"/>
        <v>34</v>
      </c>
      <c r="B41" s="23" t="s">
        <v>80</v>
      </c>
      <c r="C41" s="23" t="s">
        <v>18</v>
      </c>
      <c r="D41" s="36" t="s">
        <v>68</v>
      </c>
      <c r="E41" s="41" t="s">
        <v>93</v>
      </c>
      <c r="F41" s="41" t="s">
        <v>93</v>
      </c>
      <c r="G41" s="41" t="s">
        <v>93</v>
      </c>
      <c r="H41" s="47" t="s">
        <v>93</v>
      </c>
    </row>
    <row r="42" spans="1:8" s="23" customFormat="1" x14ac:dyDescent="0.25">
      <c r="A42" s="41">
        <f t="shared" si="0"/>
        <v>35</v>
      </c>
      <c r="B42" s="23" t="s">
        <v>81</v>
      </c>
      <c r="C42" s="23" t="s">
        <v>18</v>
      </c>
      <c r="D42" s="36" t="s">
        <v>68</v>
      </c>
      <c r="E42" s="41" t="s">
        <v>93</v>
      </c>
      <c r="F42" s="41" t="s">
        <v>93</v>
      </c>
      <c r="G42" s="41" t="s">
        <v>93</v>
      </c>
      <c r="H42" s="47" t="s">
        <v>93</v>
      </c>
    </row>
    <row r="43" spans="1:8" s="23" customFormat="1" x14ac:dyDescent="0.25">
      <c r="A43" s="41">
        <f t="shared" si="0"/>
        <v>36</v>
      </c>
      <c r="B43" s="23" t="s">
        <v>44</v>
      </c>
      <c r="C43" s="23" t="s">
        <v>18</v>
      </c>
      <c r="D43" s="36" t="s">
        <v>68</v>
      </c>
      <c r="E43" s="41" t="s">
        <v>93</v>
      </c>
      <c r="F43" s="41" t="s">
        <v>93</v>
      </c>
      <c r="G43" s="41" t="s">
        <v>93</v>
      </c>
      <c r="H43" s="47" t="s">
        <v>93</v>
      </c>
    </row>
    <row r="44" spans="1:8" s="3" customFormat="1" x14ac:dyDescent="0.25">
      <c r="A44" s="41">
        <f t="shared" si="0"/>
        <v>37</v>
      </c>
      <c r="B44" s="30" t="s">
        <v>96</v>
      </c>
      <c r="C44" s="30" t="s">
        <v>38</v>
      </c>
      <c r="D44" s="36" t="s">
        <v>69</v>
      </c>
      <c r="E44" s="41" t="s">
        <v>93</v>
      </c>
      <c r="F44" s="41" t="s">
        <v>93</v>
      </c>
      <c r="G44" s="41" t="s">
        <v>93</v>
      </c>
      <c r="H44" s="47" t="s">
        <v>93</v>
      </c>
    </row>
    <row r="45" spans="1:8" s="3" customFormat="1" x14ac:dyDescent="0.25">
      <c r="A45" s="41">
        <f t="shared" si="0"/>
        <v>38</v>
      </c>
      <c r="B45" s="3" t="s">
        <v>8</v>
      </c>
      <c r="C45" s="3" t="s">
        <v>1</v>
      </c>
      <c r="D45" s="36" t="s">
        <v>69</v>
      </c>
      <c r="E45" s="41" t="s">
        <v>93</v>
      </c>
      <c r="F45" s="41" t="s">
        <v>93</v>
      </c>
      <c r="G45" s="41" t="s">
        <v>93</v>
      </c>
      <c r="H45" s="47" t="s">
        <v>93</v>
      </c>
    </row>
    <row r="46" spans="1:8" s="3" customFormat="1" x14ac:dyDescent="0.25">
      <c r="A46" s="41">
        <f t="shared" si="0"/>
        <v>39</v>
      </c>
      <c r="B46" s="3" t="s">
        <v>9</v>
      </c>
      <c r="C46" s="3" t="s">
        <v>48</v>
      </c>
      <c r="D46" s="36" t="s">
        <v>68</v>
      </c>
      <c r="E46" s="41" t="s">
        <v>93</v>
      </c>
      <c r="F46" s="41" t="s">
        <v>93</v>
      </c>
      <c r="G46" s="41" t="s">
        <v>93</v>
      </c>
      <c r="H46" s="47" t="s">
        <v>93</v>
      </c>
    </row>
    <row r="47" spans="1:8" s="3" customFormat="1" x14ac:dyDescent="0.25">
      <c r="A47" s="41">
        <f t="shared" si="0"/>
        <v>40</v>
      </c>
      <c r="B47" s="21" t="s">
        <v>27</v>
      </c>
      <c r="C47" s="3" t="s">
        <v>1</v>
      </c>
      <c r="D47" s="36" t="s">
        <v>69</v>
      </c>
      <c r="E47" s="41" t="s">
        <v>93</v>
      </c>
      <c r="F47" s="41" t="s">
        <v>93</v>
      </c>
      <c r="G47" s="41" t="s">
        <v>93</v>
      </c>
      <c r="H47" s="47" t="s">
        <v>93</v>
      </c>
    </row>
    <row r="48" spans="1:8" s="3" customFormat="1" x14ac:dyDescent="0.25">
      <c r="A48" s="41">
        <f t="shared" si="0"/>
        <v>41</v>
      </c>
      <c r="B48" s="22" t="s">
        <v>165</v>
      </c>
      <c r="C48" s="3" t="s">
        <v>1</v>
      </c>
      <c r="D48" s="36" t="s">
        <v>69</v>
      </c>
      <c r="E48" s="41" t="s">
        <v>93</v>
      </c>
      <c r="F48" s="41" t="s">
        <v>93</v>
      </c>
      <c r="G48" s="41" t="s">
        <v>93</v>
      </c>
      <c r="H48" s="47" t="s">
        <v>93</v>
      </c>
    </row>
    <row r="49" spans="1:8" s="18" customFormat="1" x14ac:dyDescent="0.25">
      <c r="A49" s="41">
        <f t="shared" si="0"/>
        <v>42</v>
      </c>
      <c r="B49" s="22" t="s">
        <v>166</v>
      </c>
      <c r="C49" s="30" t="s">
        <v>1</v>
      </c>
      <c r="D49" s="36" t="s">
        <v>69</v>
      </c>
      <c r="E49" s="41" t="s">
        <v>93</v>
      </c>
      <c r="F49" s="41" t="s">
        <v>93</v>
      </c>
      <c r="G49" s="41" t="s">
        <v>93</v>
      </c>
      <c r="H49" s="47" t="s">
        <v>93</v>
      </c>
    </row>
    <row r="50" spans="1:8" s="3" customFormat="1" x14ac:dyDescent="0.25">
      <c r="A50" s="41">
        <f t="shared" si="0"/>
        <v>43</v>
      </c>
      <c r="B50" s="3" t="s">
        <v>28</v>
      </c>
      <c r="C50" s="3" t="s">
        <v>19</v>
      </c>
      <c r="D50" s="36" t="s">
        <v>84</v>
      </c>
      <c r="E50" s="41" t="s">
        <v>93</v>
      </c>
      <c r="F50" s="41" t="s">
        <v>93</v>
      </c>
      <c r="G50" s="41" t="s">
        <v>93</v>
      </c>
      <c r="H50" s="47" t="s">
        <v>93</v>
      </c>
    </row>
    <row r="51" spans="1:8" s="30" customFormat="1" x14ac:dyDescent="0.25">
      <c r="A51" s="41">
        <f t="shared" si="0"/>
        <v>44</v>
      </c>
      <c r="B51" s="30" t="s">
        <v>83</v>
      </c>
      <c r="C51" s="30" t="s">
        <v>19</v>
      </c>
      <c r="D51" s="36" t="s">
        <v>84</v>
      </c>
      <c r="E51" s="41" t="s">
        <v>93</v>
      </c>
      <c r="F51" s="41" t="s">
        <v>93</v>
      </c>
      <c r="G51" s="41" t="s">
        <v>93</v>
      </c>
      <c r="H51" s="47" t="s">
        <v>93</v>
      </c>
    </row>
    <row r="52" spans="1:8" s="3" customFormat="1" x14ac:dyDescent="0.25">
      <c r="A52" s="41">
        <f t="shared" si="0"/>
        <v>45</v>
      </c>
      <c r="B52" s="3" t="s">
        <v>45</v>
      </c>
      <c r="C52" s="3" t="s">
        <v>18</v>
      </c>
      <c r="D52" s="36" t="s">
        <v>69</v>
      </c>
      <c r="E52" s="41" t="s">
        <v>93</v>
      </c>
      <c r="F52" s="41" t="s">
        <v>93</v>
      </c>
      <c r="G52" s="41" t="s">
        <v>93</v>
      </c>
      <c r="H52" s="47" t="s">
        <v>93</v>
      </c>
    </row>
    <row r="53" spans="1:8" s="3" customFormat="1" x14ac:dyDescent="0.25">
      <c r="A53" s="41">
        <f t="shared" si="0"/>
        <v>46</v>
      </c>
      <c r="B53" s="3" t="s">
        <v>82</v>
      </c>
      <c r="C53" s="3" t="s">
        <v>18</v>
      </c>
      <c r="D53" s="36" t="s">
        <v>69</v>
      </c>
      <c r="E53" s="41" t="s">
        <v>93</v>
      </c>
      <c r="F53" s="41" t="s">
        <v>93</v>
      </c>
      <c r="G53" s="41" t="s">
        <v>93</v>
      </c>
      <c r="H53" s="47" t="s">
        <v>93</v>
      </c>
    </row>
    <row r="54" spans="1:8" s="3" customFormat="1" x14ac:dyDescent="0.25">
      <c r="A54" s="41">
        <f t="shared" si="0"/>
        <v>47</v>
      </c>
      <c r="B54" s="28" t="s">
        <v>33</v>
      </c>
      <c r="C54" s="3" t="s">
        <v>35</v>
      </c>
      <c r="D54" s="36" t="s">
        <v>69</v>
      </c>
      <c r="E54" s="41" t="s">
        <v>93</v>
      </c>
      <c r="F54" s="41" t="s">
        <v>93</v>
      </c>
      <c r="G54" s="41" t="s">
        <v>93</v>
      </c>
      <c r="H54" s="47" t="s">
        <v>93</v>
      </c>
    </row>
    <row r="55" spans="1:8" s="30" customFormat="1" x14ac:dyDescent="0.25">
      <c r="A55" s="41">
        <f t="shared" si="0"/>
        <v>48</v>
      </c>
      <c r="B55" s="30" t="s">
        <v>63</v>
      </c>
      <c r="D55" s="35"/>
      <c r="E55" s="42" t="s">
        <v>93</v>
      </c>
      <c r="F55" s="42" t="s">
        <v>93</v>
      </c>
      <c r="G55" s="42" t="s">
        <v>93</v>
      </c>
      <c r="H55" s="48" t="s">
        <v>93</v>
      </c>
    </row>
    <row r="56" spans="1:8" s="3" customFormat="1" x14ac:dyDescent="0.25">
      <c r="A56" s="7"/>
      <c r="B56" s="43" t="s">
        <v>76</v>
      </c>
      <c r="C56" s="7"/>
      <c r="D56" s="15"/>
      <c r="E56" s="7"/>
      <c r="F56" s="7"/>
      <c r="G56" s="7"/>
      <c r="H56" s="15"/>
    </row>
    <row r="57" spans="1:8" s="3" customFormat="1" x14ac:dyDescent="0.25">
      <c r="A57" s="41">
        <f>+A55+1</f>
        <v>49</v>
      </c>
      <c r="B57" s="3" t="s">
        <v>90</v>
      </c>
      <c r="C57" s="3" t="s">
        <v>4</v>
      </c>
      <c r="D57" s="36" t="s">
        <v>71</v>
      </c>
      <c r="E57" s="41" t="s">
        <v>93</v>
      </c>
      <c r="F57" s="41" t="s">
        <v>93</v>
      </c>
      <c r="G57" s="41" t="s">
        <v>93</v>
      </c>
      <c r="H57" s="47" t="s">
        <v>93</v>
      </c>
    </row>
    <row r="58" spans="1:8" s="30" customFormat="1" x14ac:dyDescent="0.25">
      <c r="A58" s="41">
        <f t="shared" si="0"/>
        <v>50</v>
      </c>
      <c r="B58" s="25" t="s">
        <v>30</v>
      </c>
      <c r="C58" s="3" t="s">
        <v>18</v>
      </c>
      <c r="D58" s="12" t="s">
        <v>70</v>
      </c>
      <c r="E58" s="41" t="s">
        <v>93</v>
      </c>
      <c r="F58" s="41" t="s">
        <v>93</v>
      </c>
      <c r="G58" s="41" t="s">
        <v>93</v>
      </c>
      <c r="H58" s="47" t="s">
        <v>93</v>
      </c>
    </row>
    <row r="59" spans="1:8" s="30" customFormat="1" x14ac:dyDescent="0.25">
      <c r="A59" s="41">
        <f t="shared" si="0"/>
        <v>51</v>
      </c>
      <c r="B59" s="25" t="s">
        <v>46</v>
      </c>
      <c r="C59" s="26" t="s">
        <v>31</v>
      </c>
      <c r="D59" s="12" t="s">
        <v>71</v>
      </c>
      <c r="E59" s="41" t="s">
        <v>93</v>
      </c>
      <c r="F59" s="41" t="s">
        <v>93</v>
      </c>
      <c r="G59" s="41" t="s">
        <v>93</v>
      </c>
      <c r="H59" s="47" t="s">
        <v>93</v>
      </c>
    </row>
    <row r="60" spans="1:8" s="3" customFormat="1" x14ac:dyDescent="0.25">
      <c r="A60" s="41">
        <f t="shared" si="0"/>
        <v>52</v>
      </c>
      <c r="B60" s="30" t="s">
        <v>97</v>
      </c>
      <c r="C60" s="30" t="s">
        <v>38</v>
      </c>
      <c r="D60" s="12" t="s">
        <v>72</v>
      </c>
      <c r="E60" s="41" t="s">
        <v>93</v>
      </c>
      <c r="F60" s="41" t="s">
        <v>93</v>
      </c>
      <c r="G60" s="41" t="s">
        <v>93</v>
      </c>
      <c r="H60" s="47" t="s">
        <v>93</v>
      </c>
    </row>
    <row r="61" spans="1:8" s="3" customFormat="1" x14ac:dyDescent="0.25">
      <c r="A61" s="41">
        <f t="shared" si="0"/>
        <v>53</v>
      </c>
      <c r="B61" s="3" t="s">
        <v>10</v>
      </c>
      <c r="C61" s="3" t="s">
        <v>12</v>
      </c>
      <c r="D61" s="36" t="s">
        <v>69</v>
      </c>
      <c r="E61" s="41" t="s">
        <v>93</v>
      </c>
      <c r="F61" s="41" t="s">
        <v>93</v>
      </c>
      <c r="G61" s="41" t="s">
        <v>93</v>
      </c>
      <c r="H61" s="47" t="s">
        <v>93</v>
      </c>
    </row>
    <row r="62" spans="1:8" s="3" customFormat="1" x14ac:dyDescent="0.25">
      <c r="A62" s="41">
        <f t="shared" si="0"/>
        <v>54</v>
      </c>
      <c r="B62" s="3" t="s">
        <v>11</v>
      </c>
      <c r="C62" s="3" t="s">
        <v>1</v>
      </c>
      <c r="D62" s="36" t="s">
        <v>72</v>
      </c>
      <c r="E62" s="41" t="s">
        <v>93</v>
      </c>
      <c r="F62" s="41" t="s">
        <v>93</v>
      </c>
      <c r="G62" s="41" t="s">
        <v>93</v>
      </c>
      <c r="H62" s="47" t="s">
        <v>93</v>
      </c>
    </row>
    <row r="63" spans="1:8" s="3" customFormat="1" x14ac:dyDescent="0.25">
      <c r="A63" s="41">
        <f t="shared" si="0"/>
        <v>55</v>
      </c>
      <c r="B63" s="29" t="s">
        <v>34</v>
      </c>
      <c r="C63" s="3" t="s">
        <v>35</v>
      </c>
      <c r="D63" s="36" t="s">
        <v>72</v>
      </c>
      <c r="E63" s="41" t="s">
        <v>93</v>
      </c>
      <c r="F63" s="41" t="s">
        <v>93</v>
      </c>
      <c r="G63" s="41" t="s">
        <v>93</v>
      </c>
      <c r="H63" s="47" t="s">
        <v>93</v>
      </c>
    </row>
    <row r="64" spans="1:8" s="3" customFormat="1" x14ac:dyDescent="0.25">
      <c r="A64" s="41">
        <f t="shared" si="0"/>
        <v>56</v>
      </c>
      <c r="B64" s="30" t="s">
        <v>63</v>
      </c>
      <c r="E64" s="41" t="s">
        <v>93</v>
      </c>
      <c r="F64" s="41" t="s">
        <v>93</v>
      </c>
      <c r="G64" s="41" t="s">
        <v>93</v>
      </c>
      <c r="H64" s="47" t="s">
        <v>93</v>
      </c>
    </row>
    <row r="65" spans="1:8" s="3" customFormat="1" x14ac:dyDescent="0.25">
      <c r="A65" s="8"/>
      <c r="B65" s="44" t="s">
        <v>77</v>
      </c>
      <c r="C65" s="8"/>
      <c r="D65" s="16"/>
      <c r="E65" s="8"/>
      <c r="F65" s="8"/>
      <c r="G65" s="8"/>
      <c r="H65" s="16"/>
    </row>
    <row r="66" spans="1:8" s="3" customFormat="1" x14ac:dyDescent="0.25">
      <c r="A66" s="41">
        <f>+A64+1</f>
        <v>57</v>
      </c>
      <c r="B66" s="3" t="s">
        <v>51</v>
      </c>
      <c r="C66" s="3" t="s">
        <v>85</v>
      </c>
      <c r="D66" s="36" t="s">
        <v>72</v>
      </c>
      <c r="E66" s="41" t="s">
        <v>93</v>
      </c>
      <c r="F66" s="41" t="s">
        <v>93</v>
      </c>
      <c r="G66" s="41" t="s">
        <v>93</v>
      </c>
      <c r="H66" s="47" t="s">
        <v>93</v>
      </c>
    </row>
    <row r="67" spans="1:8" s="30" customFormat="1" x14ac:dyDescent="0.25">
      <c r="A67" s="41">
        <f t="shared" si="0"/>
        <v>58</v>
      </c>
      <c r="B67" s="26" t="s">
        <v>55</v>
      </c>
      <c r="C67" s="30" t="s">
        <v>85</v>
      </c>
      <c r="D67" s="36" t="s">
        <v>72</v>
      </c>
      <c r="E67" s="41" t="s">
        <v>93</v>
      </c>
      <c r="F67" s="41" t="s">
        <v>93</v>
      </c>
      <c r="G67" s="41" t="s">
        <v>93</v>
      </c>
      <c r="H67" s="47" t="s">
        <v>93</v>
      </c>
    </row>
    <row r="68" spans="1:8" s="3" customFormat="1" x14ac:dyDescent="0.25">
      <c r="A68" s="41">
        <f t="shared" si="0"/>
        <v>59</v>
      </c>
      <c r="B68" s="3" t="s">
        <v>13</v>
      </c>
      <c r="C68" s="3" t="s">
        <v>14</v>
      </c>
      <c r="D68" s="36" t="s">
        <v>72</v>
      </c>
      <c r="E68" s="41" t="s">
        <v>93</v>
      </c>
      <c r="F68" s="41" t="s">
        <v>93</v>
      </c>
      <c r="G68" s="41" t="s">
        <v>93</v>
      </c>
      <c r="H68" s="47" t="s">
        <v>93</v>
      </c>
    </row>
    <row r="69" spans="1:8" s="30" customFormat="1" ht="16.5" customHeight="1" x14ac:dyDescent="0.25">
      <c r="A69" s="41">
        <f t="shared" si="0"/>
        <v>60</v>
      </c>
      <c r="B69" s="30" t="s">
        <v>43</v>
      </c>
      <c r="C69" s="30" t="s">
        <v>91</v>
      </c>
      <c r="D69" s="36" t="s">
        <v>72</v>
      </c>
      <c r="E69" s="41" t="s">
        <v>93</v>
      </c>
      <c r="F69" s="41" t="s">
        <v>93</v>
      </c>
      <c r="G69" s="41" t="s">
        <v>93</v>
      </c>
      <c r="H69" s="47" t="s">
        <v>93</v>
      </c>
    </row>
    <row r="70" spans="1:8" s="3" customFormat="1" ht="30" x14ac:dyDescent="0.25">
      <c r="A70" s="41">
        <f t="shared" si="0"/>
        <v>61</v>
      </c>
      <c r="B70" s="1" t="s">
        <v>52</v>
      </c>
      <c r="C70" s="3" t="s">
        <v>1</v>
      </c>
      <c r="D70" s="36" t="s">
        <v>72</v>
      </c>
      <c r="E70" s="41" t="s">
        <v>93</v>
      </c>
      <c r="F70" s="41" t="s">
        <v>93</v>
      </c>
      <c r="G70" s="41" t="s">
        <v>93</v>
      </c>
      <c r="H70" s="47" t="s">
        <v>93</v>
      </c>
    </row>
    <row r="71" spans="1:8" s="3" customFormat="1" x14ac:dyDescent="0.25">
      <c r="A71" s="41">
        <f t="shared" si="0"/>
        <v>62</v>
      </c>
      <c r="B71" s="30" t="s">
        <v>63</v>
      </c>
      <c r="C71" s="3" t="s">
        <v>17</v>
      </c>
      <c r="D71" s="12"/>
      <c r="E71" s="41" t="s">
        <v>93</v>
      </c>
      <c r="F71" s="41" t="s">
        <v>93</v>
      </c>
      <c r="G71" s="41" t="s">
        <v>93</v>
      </c>
      <c r="H71" s="47" t="s">
        <v>93</v>
      </c>
    </row>
    <row r="72" spans="1:8" s="3" customFormat="1" x14ac:dyDescent="0.25">
      <c r="A72" s="9"/>
      <c r="B72" s="45" t="s">
        <v>78</v>
      </c>
      <c r="C72" s="9"/>
      <c r="D72" s="17"/>
      <c r="E72" s="51"/>
      <c r="F72" s="51"/>
      <c r="G72" s="51"/>
      <c r="H72" s="52"/>
    </row>
    <row r="73" spans="1:8" s="3" customFormat="1" x14ac:dyDescent="0.25">
      <c r="A73" s="41">
        <f>+A71+1</f>
        <v>63</v>
      </c>
      <c r="B73" s="3" t="s">
        <v>54</v>
      </c>
      <c r="C73" s="30" t="s">
        <v>4</v>
      </c>
      <c r="D73" s="12" t="s">
        <v>70</v>
      </c>
      <c r="E73" s="41" t="s">
        <v>93</v>
      </c>
      <c r="F73" s="41" t="s">
        <v>93</v>
      </c>
      <c r="G73" s="41" t="s">
        <v>93</v>
      </c>
      <c r="H73" s="47" t="s">
        <v>93</v>
      </c>
    </row>
    <row r="74" spans="1:8" s="3" customFormat="1" x14ac:dyDescent="0.25">
      <c r="A74" s="41">
        <f t="shared" ref="A74:A76" si="1">+A73+1</f>
        <v>64</v>
      </c>
      <c r="B74" s="3" t="s">
        <v>47</v>
      </c>
      <c r="C74" s="3" t="s">
        <v>4</v>
      </c>
      <c r="D74" s="36" t="s">
        <v>70</v>
      </c>
      <c r="E74" s="41" t="s">
        <v>93</v>
      </c>
      <c r="F74" s="41" t="s">
        <v>93</v>
      </c>
      <c r="G74" s="41" t="s">
        <v>93</v>
      </c>
      <c r="H74" s="47" t="s">
        <v>93</v>
      </c>
    </row>
    <row r="75" spans="1:8" s="30" customFormat="1" x14ac:dyDescent="0.25">
      <c r="A75" s="41">
        <f t="shared" si="1"/>
        <v>65</v>
      </c>
      <c r="B75" s="3" t="s">
        <v>15</v>
      </c>
      <c r="C75" s="30" t="s">
        <v>1</v>
      </c>
      <c r="D75" s="36" t="s">
        <v>70</v>
      </c>
      <c r="E75" s="41" t="s">
        <v>93</v>
      </c>
      <c r="F75" s="41" t="s">
        <v>93</v>
      </c>
      <c r="G75" s="41" t="s">
        <v>93</v>
      </c>
      <c r="H75" s="47" t="s">
        <v>93</v>
      </c>
    </row>
    <row r="76" spans="1:8" s="3" customFormat="1" x14ac:dyDescent="0.25">
      <c r="A76" s="41">
        <f t="shared" si="1"/>
        <v>66</v>
      </c>
      <c r="B76" s="3" t="s">
        <v>16</v>
      </c>
      <c r="C76" s="3" t="s">
        <v>4</v>
      </c>
      <c r="D76" s="36" t="s">
        <v>70</v>
      </c>
      <c r="E76" s="41" t="s">
        <v>93</v>
      </c>
      <c r="F76" s="41" t="s">
        <v>93</v>
      </c>
      <c r="G76" s="41" t="s">
        <v>93</v>
      </c>
      <c r="H76" s="47" t="s">
        <v>93</v>
      </c>
    </row>
    <row r="77" spans="1:8" s="30" customFormat="1" x14ac:dyDescent="0.25">
      <c r="A77" s="41">
        <f>+A75+1</f>
        <v>66</v>
      </c>
      <c r="B77" s="30" t="s">
        <v>36</v>
      </c>
      <c r="C77" s="30" t="s">
        <v>37</v>
      </c>
      <c r="D77" s="36" t="s">
        <v>70</v>
      </c>
      <c r="E77" s="41" t="s">
        <v>93</v>
      </c>
      <c r="F77" s="41" t="s">
        <v>93</v>
      </c>
      <c r="G77" s="41" t="s">
        <v>93</v>
      </c>
      <c r="H77" s="47" t="s">
        <v>93</v>
      </c>
    </row>
    <row r="78" spans="1:8" s="3" customFormat="1" x14ac:dyDescent="0.25">
      <c r="A78" s="41">
        <f>+A76+1</f>
        <v>67</v>
      </c>
      <c r="B78" s="3" t="s">
        <v>63</v>
      </c>
      <c r="C78" s="3" t="s">
        <v>17</v>
      </c>
      <c r="D78" s="36"/>
      <c r="E78" s="41" t="s">
        <v>93</v>
      </c>
      <c r="F78" s="41" t="s">
        <v>93</v>
      </c>
      <c r="G78" s="41" t="s">
        <v>93</v>
      </c>
      <c r="H78" s="47" t="s">
        <v>93</v>
      </c>
    </row>
  </sheetData>
  <mergeCells count="3">
    <mergeCell ref="F3:H3"/>
    <mergeCell ref="A2:H2"/>
    <mergeCell ref="A1:H1"/>
  </mergeCells>
  <printOptions horizontalCentered="1" verticalCentered="1"/>
  <pageMargins left="0" right="0" top="0" bottom="0" header="0.31496062992125984" footer="0.31496062992125984"/>
  <pageSetup paperSize="8" scale="6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66"/>
  <sheetViews>
    <sheetView zoomScale="85" zoomScaleNormal="85" zoomScaleSheetLayoutView="115" workbookViewId="0">
      <selection activeCell="B27" sqref="B27:B28"/>
    </sheetView>
  </sheetViews>
  <sheetFormatPr defaultRowHeight="15" x14ac:dyDescent="0.25"/>
  <cols>
    <col min="1" max="1" width="2.140625" style="54" customWidth="1"/>
    <col min="2" max="2" width="169" style="54" customWidth="1"/>
    <col min="3" max="3" width="9.140625" style="53"/>
    <col min="4" max="4" width="59.28515625" style="54" customWidth="1"/>
    <col min="5" max="5" width="9.140625" style="54" customWidth="1"/>
    <col min="6" max="16384" width="9.140625" style="54"/>
  </cols>
  <sheetData>
    <row r="1" spans="2:4" s="56" customFormat="1" ht="34.5" customHeight="1" x14ac:dyDescent="0.25">
      <c r="B1" s="73" t="s">
        <v>169</v>
      </c>
      <c r="C1" s="73"/>
      <c r="D1" s="73"/>
    </row>
    <row r="2" spans="2:4" s="56" customFormat="1" ht="71.25" customHeight="1" x14ac:dyDescent="0.25">
      <c r="B2" s="72" t="s">
        <v>164</v>
      </c>
      <c r="C2" s="72"/>
      <c r="D2" s="72"/>
    </row>
    <row r="3" spans="2:4" ht="32.25" customHeight="1" x14ac:dyDescent="0.25">
      <c r="B3" s="60" t="s">
        <v>140</v>
      </c>
    </row>
    <row r="4" spans="2:4" x14ac:dyDescent="0.25">
      <c r="B4" s="74" t="s">
        <v>98</v>
      </c>
      <c r="C4" s="76" t="s">
        <v>148</v>
      </c>
      <c r="D4" s="78" t="s">
        <v>149</v>
      </c>
    </row>
    <row r="5" spans="2:4" x14ac:dyDescent="0.25">
      <c r="B5" s="75"/>
      <c r="C5" s="77"/>
      <c r="D5" s="79"/>
    </row>
    <row r="6" spans="2:4" ht="30.75" customHeight="1" x14ac:dyDescent="0.25">
      <c r="B6" s="62" t="s">
        <v>101</v>
      </c>
      <c r="C6" s="80" t="s">
        <v>105</v>
      </c>
      <c r="D6" s="83" t="s">
        <v>141</v>
      </c>
    </row>
    <row r="7" spans="2:4" x14ac:dyDescent="0.25">
      <c r="B7" s="64" t="s">
        <v>102</v>
      </c>
      <c r="C7" s="81"/>
      <c r="D7" s="84"/>
    </row>
    <row r="8" spans="2:4" x14ac:dyDescent="0.25">
      <c r="B8" s="61" t="s">
        <v>103</v>
      </c>
      <c r="C8" s="81"/>
      <c r="D8" s="84"/>
    </row>
    <row r="9" spans="2:4" x14ac:dyDescent="0.25">
      <c r="B9" s="63" t="s">
        <v>104</v>
      </c>
      <c r="C9" s="82"/>
      <c r="D9" s="85"/>
    </row>
    <row r="10" spans="2:4" x14ac:dyDescent="0.25">
      <c r="B10" s="88" t="s">
        <v>106</v>
      </c>
      <c r="C10" s="80" t="s">
        <v>105</v>
      </c>
      <c r="D10" s="83" t="s">
        <v>142</v>
      </c>
    </row>
    <row r="11" spans="2:4" x14ac:dyDescent="0.25">
      <c r="B11" s="89"/>
      <c r="C11" s="82"/>
      <c r="D11" s="85"/>
    </row>
    <row r="12" spans="2:4" x14ac:dyDescent="0.25">
      <c r="B12" s="88" t="s">
        <v>108</v>
      </c>
      <c r="C12" s="80" t="s">
        <v>105</v>
      </c>
      <c r="D12" s="83" t="s">
        <v>143</v>
      </c>
    </row>
    <row r="13" spans="2:4" ht="21.75" customHeight="1" x14ac:dyDescent="0.25">
      <c r="B13" s="89"/>
      <c r="C13" s="82"/>
      <c r="D13" s="85"/>
    </row>
    <row r="14" spans="2:4" ht="32.25" customHeight="1" x14ac:dyDescent="0.25">
      <c r="B14" s="62" t="s">
        <v>109</v>
      </c>
      <c r="C14" s="80" t="s">
        <v>105</v>
      </c>
      <c r="D14" s="83" t="s">
        <v>141</v>
      </c>
    </row>
    <row r="15" spans="2:4" x14ac:dyDescent="0.25">
      <c r="B15" s="61" t="s">
        <v>110</v>
      </c>
      <c r="C15" s="81"/>
      <c r="D15" s="84"/>
    </row>
    <row r="16" spans="2:4" x14ac:dyDescent="0.25">
      <c r="B16" s="61" t="s">
        <v>111</v>
      </c>
      <c r="C16" s="81"/>
      <c r="D16" s="84"/>
    </row>
    <row r="17" spans="2:4" x14ac:dyDescent="0.25">
      <c r="B17" s="63" t="s">
        <v>112</v>
      </c>
      <c r="C17" s="82"/>
      <c r="D17" s="85"/>
    </row>
    <row r="18" spans="2:4" x14ac:dyDescent="0.25">
      <c r="B18" s="88" t="s">
        <v>113</v>
      </c>
      <c r="C18" s="80" t="s">
        <v>105</v>
      </c>
      <c r="D18" s="83"/>
    </row>
    <row r="19" spans="2:4" x14ac:dyDescent="0.25">
      <c r="B19" s="89"/>
      <c r="C19" s="82"/>
      <c r="D19" s="85"/>
    </row>
    <row r="20" spans="2:4" x14ac:dyDescent="0.25">
      <c r="B20" s="56"/>
      <c r="C20" s="59"/>
      <c r="D20" s="58"/>
    </row>
    <row r="21" spans="2:4" x14ac:dyDescent="0.25">
      <c r="B21" s="86" t="s">
        <v>114</v>
      </c>
      <c r="C21" s="76" t="s">
        <v>148</v>
      </c>
      <c r="D21" s="78" t="s">
        <v>149</v>
      </c>
    </row>
    <row r="22" spans="2:4" x14ac:dyDescent="0.25">
      <c r="B22" s="87"/>
      <c r="C22" s="77"/>
      <c r="D22" s="79"/>
    </row>
    <row r="23" spans="2:4" x14ac:dyDescent="0.25">
      <c r="B23" s="88" t="s">
        <v>115</v>
      </c>
      <c r="C23" s="80" t="s">
        <v>105</v>
      </c>
      <c r="D23" s="83"/>
    </row>
    <row r="24" spans="2:4" x14ac:dyDescent="0.25">
      <c r="B24" s="89"/>
      <c r="C24" s="82"/>
      <c r="D24" s="85"/>
    </row>
    <row r="25" spans="2:4" x14ac:dyDescent="0.25">
      <c r="B25" s="88" t="s">
        <v>116</v>
      </c>
      <c r="C25" s="80" t="s">
        <v>105</v>
      </c>
      <c r="D25" s="83" t="s">
        <v>144</v>
      </c>
    </row>
    <row r="26" spans="2:4" x14ac:dyDescent="0.25">
      <c r="B26" s="89"/>
      <c r="C26" s="82"/>
      <c r="D26" s="85"/>
    </row>
    <row r="27" spans="2:4" x14ac:dyDescent="0.25">
      <c r="B27" s="88" t="s">
        <v>118</v>
      </c>
      <c r="C27" s="80" t="s">
        <v>105</v>
      </c>
      <c r="D27" s="83"/>
    </row>
    <row r="28" spans="2:4" x14ac:dyDescent="0.25">
      <c r="B28" s="89"/>
      <c r="C28" s="82"/>
      <c r="D28" s="85"/>
    </row>
    <row r="29" spans="2:4" x14ac:dyDescent="0.25">
      <c r="B29" s="88" t="s">
        <v>119</v>
      </c>
      <c r="C29" s="80" t="s">
        <v>105</v>
      </c>
      <c r="D29" s="83"/>
    </row>
    <row r="30" spans="2:4" x14ac:dyDescent="0.25">
      <c r="B30" s="89"/>
      <c r="C30" s="82"/>
      <c r="D30" s="85"/>
    </row>
    <row r="31" spans="2:4" x14ac:dyDescent="0.25">
      <c r="B31" s="88" t="s">
        <v>120</v>
      </c>
      <c r="C31" s="80" t="s">
        <v>105</v>
      </c>
      <c r="D31" s="83"/>
    </row>
    <row r="32" spans="2:4" x14ac:dyDescent="0.25">
      <c r="B32" s="89"/>
      <c r="C32" s="82"/>
      <c r="D32" s="85"/>
    </row>
    <row r="33" spans="2:4" x14ac:dyDescent="0.25">
      <c r="B33" s="62" t="s">
        <v>121</v>
      </c>
      <c r="C33" s="80" t="s">
        <v>105</v>
      </c>
      <c r="D33" s="83" t="s">
        <v>145</v>
      </c>
    </row>
    <row r="34" spans="2:4" x14ac:dyDescent="0.25">
      <c r="B34" s="61" t="s">
        <v>122</v>
      </c>
      <c r="C34" s="81"/>
      <c r="D34" s="84"/>
    </row>
    <row r="35" spans="2:4" x14ac:dyDescent="0.25">
      <c r="B35" s="63" t="s">
        <v>123</v>
      </c>
      <c r="C35" s="82"/>
      <c r="D35" s="85"/>
    </row>
    <row r="36" spans="2:4" x14ac:dyDescent="0.25">
      <c r="B36" s="88" t="s">
        <v>124</v>
      </c>
      <c r="C36" s="80" t="s">
        <v>105</v>
      </c>
      <c r="D36" s="83" t="s">
        <v>146</v>
      </c>
    </row>
    <row r="37" spans="2:4" x14ac:dyDescent="0.25">
      <c r="B37" s="89"/>
      <c r="C37" s="82"/>
      <c r="D37" s="85"/>
    </row>
    <row r="39" spans="2:4" x14ac:dyDescent="0.25">
      <c r="B39" s="90" t="s">
        <v>126</v>
      </c>
      <c r="C39" s="76" t="s">
        <v>148</v>
      </c>
      <c r="D39" s="78" t="s">
        <v>149</v>
      </c>
    </row>
    <row r="40" spans="2:4" x14ac:dyDescent="0.25">
      <c r="B40" s="90"/>
      <c r="C40" s="77"/>
      <c r="D40" s="79"/>
    </row>
    <row r="41" spans="2:4" x14ac:dyDescent="0.25">
      <c r="B41" s="91" t="s">
        <v>127</v>
      </c>
      <c r="C41" s="92" t="s">
        <v>105</v>
      </c>
      <c r="D41" s="93"/>
    </row>
    <row r="42" spans="2:4" x14ac:dyDescent="0.25">
      <c r="B42" s="91"/>
      <c r="C42" s="92"/>
      <c r="D42" s="93"/>
    </row>
    <row r="43" spans="2:4" x14ac:dyDescent="0.25">
      <c r="B43" s="91" t="s">
        <v>128</v>
      </c>
      <c r="C43" s="92" t="s">
        <v>105</v>
      </c>
      <c r="D43" s="93"/>
    </row>
    <row r="44" spans="2:4" x14ac:dyDescent="0.25">
      <c r="B44" s="91"/>
      <c r="C44" s="92"/>
      <c r="D44" s="93"/>
    </row>
    <row r="45" spans="2:4" x14ac:dyDescent="0.25">
      <c r="B45" s="91" t="s">
        <v>129</v>
      </c>
      <c r="C45" s="92" t="s">
        <v>105</v>
      </c>
      <c r="D45" s="93"/>
    </row>
    <row r="46" spans="2:4" x14ac:dyDescent="0.25">
      <c r="B46" s="91"/>
      <c r="C46" s="92"/>
      <c r="D46" s="93"/>
    </row>
    <row r="47" spans="2:4" x14ac:dyDescent="0.25">
      <c r="B47" s="91" t="s">
        <v>130</v>
      </c>
      <c r="C47" s="92" t="s">
        <v>105</v>
      </c>
      <c r="D47" s="93"/>
    </row>
    <row r="48" spans="2:4" x14ac:dyDescent="0.25">
      <c r="B48" s="91"/>
      <c r="C48" s="92"/>
      <c r="D48" s="93"/>
    </row>
    <row r="49" spans="2:4" x14ac:dyDescent="0.25">
      <c r="B49" s="91" t="s">
        <v>131</v>
      </c>
      <c r="C49" s="92" t="s">
        <v>105</v>
      </c>
      <c r="D49" s="93"/>
    </row>
    <row r="50" spans="2:4" x14ac:dyDescent="0.25">
      <c r="B50" s="91"/>
      <c r="C50" s="92"/>
      <c r="D50" s="93"/>
    </row>
    <row r="51" spans="2:4" x14ac:dyDescent="0.25">
      <c r="B51" s="57"/>
      <c r="D51" s="65"/>
    </row>
    <row r="52" spans="2:4" x14ac:dyDescent="0.25">
      <c r="B52" s="90" t="s">
        <v>132</v>
      </c>
      <c r="C52" s="76" t="s">
        <v>148</v>
      </c>
      <c r="D52" s="78" t="s">
        <v>149</v>
      </c>
    </row>
    <row r="53" spans="2:4" x14ac:dyDescent="0.25">
      <c r="B53" s="90"/>
      <c r="C53" s="77"/>
      <c r="D53" s="79"/>
    </row>
    <row r="54" spans="2:4" x14ac:dyDescent="0.25">
      <c r="B54" s="91" t="s">
        <v>133</v>
      </c>
      <c r="C54" s="92" t="s">
        <v>105</v>
      </c>
      <c r="D54" s="94"/>
    </row>
    <row r="55" spans="2:4" x14ac:dyDescent="0.25">
      <c r="B55" s="91"/>
      <c r="C55" s="92"/>
      <c r="D55" s="94"/>
    </row>
    <row r="56" spans="2:4" x14ac:dyDescent="0.25">
      <c r="B56" s="91" t="s">
        <v>134</v>
      </c>
      <c r="C56" s="92" t="s">
        <v>105</v>
      </c>
      <c r="D56" s="83" t="s">
        <v>147</v>
      </c>
    </row>
    <row r="57" spans="2:4" x14ac:dyDescent="0.25">
      <c r="B57" s="91"/>
      <c r="C57" s="92"/>
      <c r="D57" s="85"/>
    </row>
    <row r="58" spans="2:4" x14ac:dyDescent="0.25">
      <c r="B58" s="91" t="s">
        <v>135</v>
      </c>
      <c r="C58" s="92" t="s">
        <v>105</v>
      </c>
      <c r="D58" s="94" t="s">
        <v>147</v>
      </c>
    </row>
    <row r="59" spans="2:4" x14ac:dyDescent="0.25">
      <c r="B59" s="91"/>
      <c r="C59" s="92"/>
      <c r="D59" s="94"/>
    </row>
    <row r="60" spans="2:4" x14ac:dyDescent="0.25">
      <c r="B60" s="91" t="s">
        <v>136</v>
      </c>
      <c r="C60" s="92" t="s">
        <v>105</v>
      </c>
      <c r="D60" s="94"/>
    </row>
    <row r="61" spans="2:4" x14ac:dyDescent="0.25">
      <c r="B61" s="91"/>
      <c r="C61" s="92"/>
      <c r="D61" s="94"/>
    </row>
    <row r="62" spans="2:4" x14ac:dyDescent="0.25">
      <c r="B62" s="55"/>
      <c r="C62" s="66"/>
      <c r="D62" s="65"/>
    </row>
    <row r="63" spans="2:4" x14ac:dyDescent="0.25">
      <c r="B63" s="95" t="s">
        <v>137</v>
      </c>
      <c r="C63" s="76" t="s">
        <v>148</v>
      </c>
      <c r="D63" s="78" t="s">
        <v>149</v>
      </c>
    </row>
    <row r="64" spans="2:4" x14ac:dyDescent="0.25">
      <c r="B64" s="95"/>
      <c r="C64" s="77"/>
      <c r="D64" s="79"/>
    </row>
    <row r="65" spans="2:4" x14ac:dyDescent="0.25">
      <c r="B65" s="91" t="s">
        <v>150</v>
      </c>
      <c r="C65" s="92" t="s">
        <v>105</v>
      </c>
      <c r="D65" s="93"/>
    </row>
    <row r="66" spans="2:4" x14ac:dyDescent="0.25">
      <c r="B66" s="91"/>
      <c r="C66" s="92"/>
      <c r="D66" s="93"/>
    </row>
  </sheetData>
  <mergeCells count="80">
    <mergeCell ref="B65:B66"/>
    <mergeCell ref="C65:C66"/>
    <mergeCell ref="D65:D66"/>
    <mergeCell ref="B60:B61"/>
    <mergeCell ref="C60:C61"/>
    <mergeCell ref="D60:D61"/>
    <mergeCell ref="B63:B64"/>
    <mergeCell ref="C63:C64"/>
    <mergeCell ref="D63:D64"/>
    <mergeCell ref="B56:B57"/>
    <mergeCell ref="C56:C57"/>
    <mergeCell ref="D56:D57"/>
    <mergeCell ref="B58:B59"/>
    <mergeCell ref="C58:C59"/>
    <mergeCell ref="D58:D59"/>
    <mergeCell ref="B52:B53"/>
    <mergeCell ref="C52:C53"/>
    <mergeCell ref="D52:D53"/>
    <mergeCell ref="B54:B55"/>
    <mergeCell ref="C54:C55"/>
    <mergeCell ref="D54:D55"/>
    <mergeCell ref="B47:B48"/>
    <mergeCell ref="C47:C48"/>
    <mergeCell ref="D47:D48"/>
    <mergeCell ref="B49:B50"/>
    <mergeCell ref="C49:C50"/>
    <mergeCell ref="D49:D50"/>
    <mergeCell ref="B43:B44"/>
    <mergeCell ref="C43:C44"/>
    <mergeCell ref="D43:D44"/>
    <mergeCell ref="B45:B46"/>
    <mergeCell ref="C45:C46"/>
    <mergeCell ref="D45:D46"/>
    <mergeCell ref="B39:B40"/>
    <mergeCell ref="C39:C40"/>
    <mergeCell ref="D39:D40"/>
    <mergeCell ref="B41:B42"/>
    <mergeCell ref="C41:C42"/>
    <mergeCell ref="D41:D42"/>
    <mergeCell ref="B36:B37"/>
    <mergeCell ref="C36:C37"/>
    <mergeCell ref="D36:D37"/>
    <mergeCell ref="B27:B28"/>
    <mergeCell ref="C27:C28"/>
    <mergeCell ref="D27:D28"/>
    <mergeCell ref="B29:B30"/>
    <mergeCell ref="C29:C30"/>
    <mergeCell ref="D29:D30"/>
    <mergeCell ref="B31:B32"/>
    <mergeCell ref="C31:C32"/>
    <mergeCell ref="D31:D32"/>
    <mergeCell ref="C33:C35"/>
    <mergeCell ref="D33:D35"/>
    <mergeCell ref="B23:B24"/>
    <mergeCell ref="C23:C24"/>
    <mergeCell ref="D23:D24"/>
    <mergeCell ref="B25:B26"/>
    <mergeCell ref="C25:C26"/>
    <mergeCell ref="D25:D26"/>
    <mergeCell ref="B21:B22"/>
    <mergeCell ref="C21:C22"/>
    <mergeCell ref="D21:D22"/>
    <mergeCell ref="B10:B11"/>
    <mergeCell ref="C10:C11"/>
    <mergeCell ref="D10:D11"/>
    <mergeCell ref="B12:B13"/>
    <mergeCell ref="C12:C13"/>
    <mergeCell ref="D12:D13"/>
    <mergeCell ref="C14:C17"/>
    <mergeCell ref="D14:D17"/>
    <mergeCell ref="B18:B19"/>
    <mergeCell ref="C18:C19"/>
    <mergeCell ref="D18:D19"/>
    <mergeCell ref="B1:D1"/>
    <mergeCell ref="B4:B5"/>
    <mergeCell ref="C4:C5"/>
    <mergeCell ref="D4:D5"/>
    <mergeCell ref="C6:C9"/>
    <mergeCell ref="D6:D9"/>
    <mergeCell ref="B2:D2"/>
  </mergeCells>
  <printOptions horizontalCentered="1"/>
  <pageMargins left="0" right="0.43307086614173229" top="0" bottom="0" header="0.31496062992125984" footer="0.31496062992125984"/>
  <pageSetup paperSize="8" scale="76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66"/>
  <sheetViews>
    <sheetView tabSelected="1" zoomScale="85" zoomScaleNormal="85" zoomScaleSheetLayoutView="115" workbookViewId="0">
      <selection activeCell="B16" sqref="B16"/>
    </sheetView>
  </sheetViews>
  <sheetFormatPr defaultRowHeight="15" x14ac:dyDescent="0.25"/>
  <cols>
    <col min="1" max="1" width="2.140625" style="54" customWidth="1"/>
    <col min="2" max="2" width="169.140625" style="54" customWidth="1"/>
    <col min="3" max="3" width="9.140625" style="53" customWidth="1"/>
    <col min="4" max="4" width="59.42578125" style="54" customWidth="1"/>
    <col min="5" max="5" width="9.140625" style="54" customWidth="1"/>
    <col min="6" max="16384" width="9.140625" style="54"/>
  </cols>
  <sheetData>
    <row r="1" spans="2:8" s="56" customFormat="1" ht="34.5" customHeight="1" x14ac:dyDescent="0.25">
      <c r="B1" s="73" t="s">
        <v>170</v>
      </c>
      <c r="C1" s="73"/>
      <c r="D1" s="73"/>
    </row>
    <row r="2" spans="2:8" s="56" customFormat="1" ht="72" customHeight="1" x14ac:dyDescent="0.25">
      <c r="B2" s="99" t="s">
        <v>164</v>
      </c>
      <c r="C2" s="99"/>
      <c r="D2" s="99"/>
      <c r="H2" s="68"/>
    </row>
    <row r="3" spans="2:8" ht="32.25" customHeight="1" x14ac:dyDescent="0.25">
      <c r="B3" s="70" t="s">
        <v>139</v>
      </c>
      <c r="E3" s="56"/>
      <c r="F3" s="56"/>
      <c r="G3" s="56"/>
    </row>
    <row r="4" spans="2:8" x14ac:dyDescent="0.25">
      <c r="B4" s="74" t="s">
        <v>98</v>
      </c>
      <c r="C4" s="76" t="s">
        <v>99</v>
      </c>
      <c r="D4" s="78" t="s">
        <v>100</v>
      </c>
    </row>
    <row r="5" spans="2:8" x14ac:dyDescent="0.25">
      <c r="B5" s="75"/>
      <c r="C5" s="77"/>
      <c r="D5" s="79"/>
    </row>
    <row r="6" spans="2:8" x14ac:dyDescent="0.25">
      <c r="B6" s="62" t="s">
        <v>101</v>
      </c>
      <c r="C6" s="80" t="s">
        <v>105</v>
      </c>
      <c r="D6" s="83" t="s">
        <v>152</v>
      </c>
    </row>
    <row r="7" spans="2:8" x14ac:dyDescent="0.25">
      <c r="B7" s="64" t="s">
        <v>102</v>
      </c>
      <c r="C7" s="81"/>
      <c r="D7" s="84"/>
    </row>
    <row r="8" spans="2:8" x14ac:dyDescent="0.25">
      <c r="B8" s="61" t="s">
        <v>103</v>
      </c>
      <c r="C8" s="81"/>
      <c r="D8" s="84"/>
    </row>
    <row r="9" spans="2:8" ht="22.5" customHeight="1" x14ac:dyDescent="0.25">
      <c r="B9" s="63" t="s">
        <v>104</v>
      </c>
      <c r="C9" s="82"/>
      <c r="D9" s="85"/>
    </row>
    <row r="10" spans="2:8" x14ac:dyDescent="0.25">
      <c r="B10" s="88" t="s">
        <v>106</v>
      </c>
      <c r="C10" s="80" t="s">
        <v>105</v>
      </c>
      <c r="D10" s="83" t="s">
        <v>107</v>
      </c>
    </row>
    <row r="11" spans="2:8" x14ac:dyDescent="0.25">
      <c r="B11" s="89"/>
      <c r="C11" s="82"/>
      <c r="D11" s="85"/>
    </row>
    <row r="12" spans="2:8" ht="15" customHeight="1" x14ac:dyDescent="0.25">
      <c r="B12" s="88" t="s">
        <v>108</v>
      </c>
      <c r="C12" s="80" t="s">
        <v>105</v>
      </c>
      <c r="D12" s="83" t="s">
        <v>153</v>
      </c>
    </row>
    <row r="13" spans="2:8" ht="21.75" customHeight="1" x14ac:dyDescent="0.25">
      <c r="B13" s="89"/>
      <c r="C13" s="82"/>
      <c r="D13" s="85"/>
    </row>
    <row r="14" spans="2:8" x14ac:dyDescent="0.25">
      <c r="B14" s="62" t="s">
        <v>109</v>
      </c>
      <c r="C14" s="80" t="s">
        <v>105</v>
      </c>
      <c r="D14" s="96" t="s">
        <v>154</v>
      </c>
    </row>
    <row r="15" spans="2:8" x14ac:dyDescent="0.25">
      <c r="B15" s="61" t="s">
        <v>110</v>
      </c>
      <c r="C15" s="81"/>
      <c r="D15" s="97"/>
    </row>
    <row r="16" spans="2:8" x14ac:dyDescent="0.25">
      <c r="B16" s="61" t="s">
        <v>111</v>
      </c>
      <c r="C16" s="81"/>
      <c r="D16" s="97"/>
    </row>
    <row r="17" spans="2:4" x14ac:dyDescent="0.25">
      <c r="B17" s="63" t="s">
        <v>112</v>
      </c>
      <c r="C17" s="82"/>
      <c r="D17" s="98"/>
    </row>
    <row r="18" spans="2:4" x14ac:dyDescent="0.25">
      <c r="B18" s="88" t="s">
        <v>113</v>
      </c>
      <c r="C18" s="80" t="s">
        <v>105</v>
      </c>
      <c r="D18" s="100"/>
    </row>
    <row r="19" spans="2:4" ht="10.5" customHeight="1" x14ac:dyDescent="0.25">
      <c r="B19" s="89"/>
      <c r="C19" s="82"/>
      <c r="D19" s="101"/>
    </row>
    <row r="20" spans="2:4" x14ac:dyDescent="0.25">
      <c r="B20" s="56"/>
      <c r="C20" s="59"/>
      <c r="D20" s="58"/>
    </row>
    <row r="21" spans="2:4" x14ac:dyDescent="0.25">
      <c r="B21" s="86" t="s">
        <v>114</v>
      </c>
      <c r="C21" s="76" t="s">
        <v>99</v>
      </c>
      <c r="D21" s="78" t="s">
        <v>100</v>
      </c>
    </row>
    <row r="22" spans="2:4" x14ac:dyDescent="0.25">
      <c r="B22" s="87"/>
      <c r="C22" s="77"/>
      <c r="D22" s="79"/>
    </row>
    <row r="23" spans="2:4" x14ac:dyDescent="0.25">
      <c r="B23" s="88" t="s">
        <v>115</v>
      </c>
      <c r="C23" s="80" t="s">
        <v>105</v>
      </c>
      <c r="D23" s="83" t="s">
        <v>155</v>
      </c>
    </row>
    <row r="24" spans="2:4" x14ac:dyDescent="0.25">
      <c r="B24" s="89"/>
      <c r="C24" s="82"/>
      <c r="D24" s="85"/>
    </row>
    <row r="25" spans="2:4" x14ac:dyDescent="0.25">
      <c r="B25" s="88" t="s">
        <v>116</v>
      </c>
      <c r="C25" s="80" t="s">
        <v>105</v>
      </c>
      <c r="D25" s="83" t="s">
        <v>117</v>
      </c>
    </row>
    <row r="26" spans="2:4" ht="9" customHeight="1" x14ac:dyDescent="0.25">
      <c r="B26" s="89"/>
      <c r="C26" s="82"/>
      <c r="D26" s="85"/>
    </row>
    <row r="27" spans="2:4" x14ac:dyDescent="0.25">
      <c r="B27" s="88" t="s">
        <v>118</v>
      </c>
      <c r="C27" s="80" t="s">
        <v>105</v>
      </c>
      <c r="D27" s="83" t="s">
        <v>155</v>
      </c>
    </row>
    <row r="28" spans="2:4" ht="13.5" customHeight="1" x14ac:dyDescent="0.25">
      <c r="B28" s="89"/>
      <c r="C28" s="82"/>
      <c r="D28" s="85"/>
    </row>
    <row r="29" spans="2:4" ht="23.25" customHeight="1" x14ac:dyDescent="0.25">
      <c r="B29" s="88" t="s">
        <v>119</v>
      </c>
      <c r="C29" s="80" t="s">
        <v>105</v>
      </c>
      <c r="D29" s="83" t="s">
        <v>156</v>
      </c>
    </row>
    <row r="30" spans="2:4" ht="20.25" customHeight="1" x14ac:dyDescent="0.25">
      <c r="B30" s="89"/>
      <c r="C30" s="82"/>
      <c r="D30" s="85"/>
    </row>
    <row r="31" spans="2:4" x14ac:dyDescent="0.25">
      <c r="B31" s="88" t="s">
        <v>120</v>
      </c>
      <c r="C31" s="80" t="s">
        <v>105</v>
      </c>
      <c r="D31" s="83" t="s">
        <v>157</v>
      </c>
    </row>
    <row r="32" spans="2:4" x14ac:dyDescent="0.25">
      <c r="B32" s="89"/>
      <c r="C32" s="82"/>
      <c r="D32" s="85"/>
    </row>
    <row r="33" spans="2:4" x14ac:dyDescent="0.25">
      <c r="B33" s="62" t="s">
        <v>121</v>
      </c>
      <c r="C33" s="80" t="s">
        <v>105</v>
      </c>
      <c r="D33" s="83"/>
    </row>
    <row r="34" spans="2:4" x14ac:dyDescent="0.25">
      <c r="B34" s="61" t="s">
        <v>122</v>
      </c>
      <c r="C34" s="81"/>
      <c r="D34" s="84"/>
    </row>
    <row r="35" spans="2:4" x14ac:dyDescent="0.25">
      <c r="B35" s="63" t="s">
        <v>123</v>
      </c>
      <c r="C35" s="82"/>
      <c r="D35" s="85"/>
    </row>
    <row r="36" spans="2:4" ht="21" customHeight="1" x14ac:dyDescent="0.25">
      <c r="B36" s="88" t="s">
        <v>124</v>
      </c>
      <c r="C36" s="80" t="s">
        <v>105</v>
      </c>
      <c r="D36" s="83" t="s">
        <v>125</v>
      </c>
    </row>
    <row r="37" spans="2:4" ht="21" customHeight="1" x14ac:dyDescent="0.25">
      <c r="B37" s="89"/>
      <c r="C37" s="82"/>
      <c r="D37" s="85"/>
    </row>
    <row r="39" spans="2:4" x14ac:dyDescent="0.25">
      <c r="B39" s="90" t="s">
        <v>126</v>
      </c>
      <c r="C39" s="102" t="s">
        <v>99</v>
      </c>
      <c r="D39" s="103" t="s">
        <v>100</v>
      </c>
    </row>
    <row r="40" spans="2:4" x14ac:dyDescent="0.25">
      <c r="B40" s="90"/>
      <c r="C40" s="102"/>
      <c r="D40" s="103"/>
    </row>
    <row r="41" spans="2:4" x14ac:dyDescent="0.25">
      <c r="B41" s="91" t="s">
        <v>127</v>
      </c>
      <c r="C41" s="92" t="s">
        <v>105</v>
      </c>
      <c r="D41" s="93"/>
    </row>
    <row r="42" spans="2:4" ht="10.5" customHeight="1" x14ac:dyDescent="0.25">
      <c r="B42" s="91"/>
      <c r="C42" s="92"/>
      <c r="D42" s="93"/>
    </row>
    <row r="43" spans="2:4" ht="20.25" customHeight="1" x14ac:dyDescent="0.25">
      <c r="B43" s="91" t="s">
        <v>128</v>
      </c>
      <c r="C43" s="92" t="s">
        <v>105</v>
      </c>
      <c r="D43" s="83" t="s">
        <v>158</v>
      </c>
    </row>
    <row r="44" spans="2:4" ht="20.25" customHeight="1" x14ac:dyDescent="0.25">
      <c r="B44" s="91"/>
      <c r="C44" s="92"/>
      <c r="D44" s="85"/>
    </row>
    <row r="45" spans="2:4" x14ac:dyDescent="0.25">
      <c r="B45" s="91" t="s">
        <v>129</v>
      </c>
      <c r="C45" s="92" t="s">
        <v>105</v>
      </c>
      <c r="D45" s="93"/>
    </row>
    <row r="46" spans="2:4" x14ac:dyDescent="0.25">
      <c r="B46" s="91"/>
      <c r="C46" s="92"/>
      <c r="D46" s="93"/>
    </row>
    <row r="47" spans="2:4" x14ac:dyDescent="0.25">
      <c r="B47" s="91" t="s">
        <v>130</v>
      </c>
      <c r="C47" s="92" t="s">
        <v>105</v>
      </c>
      <c r="D47" s="93"/>
    </row>
    <row r="48" spans="2:4" x14ac:dyDescent="0.25">
      <c r="B48" s="91"/>
      <c r="C48" s="92"/>
      <c r="D48" s="93"/>
    </row>
    <row r="49" spans="2:4" x14ac:dyDescent="0.25">
      <c r="B49" s="91" t="s">
        <v>131</v>
      </c>
      <c r="C49" s="92" t="s">
        <v>105</v>
      </c>
      <c r="D49" s="93"/>
    </row>
    <row r="50" spans="2:4" x14ac:dyDescent="0.25">
      <c r="B50" s="91"/>
      <c r="C50" s="92"/>
      <c r="D50" s="93"/>
    </row>
    <row r="51" spans="2:4" x14ac:dyDescent="0.25">
      <c r="B51" s="57"/>
      <c r="D51" s="65"/>
    </row>
    <row r="52" spans="2:4" x14ac:dyDescent="0.25">
      <c r="B52" s="90" t="s">
        <v>132</v>
      </c>
      <c r="C52" s="102" t="s">
        <v>99</v>
      </c>
      <c r="D52" s="103" t="s">
        <v>100</v>
      </c>
    </row>
    <row r="53" spans="2:4" x14ac:dyDescent="0.25">
      <c r="B53" s="90"/>
      <c r="C53" s="102"/>
      <c r="D53" s="103"/>
    </row>
    <row r="54" spans="2:4" ht="31.5" customHeight="1" x14ac:dyDescent="0.25">
      <c r="B54" s="91" t="s">
        <v>133</v>
      </c>
      <c r="C54" s="92" t="s">
        <v>105</v>
      </c>
      <c r="D54" s="104" t="s">
        <v>159</v>
      </c>
    </row>
    <row r="55" spans="2:4" ht="31.5" customHeight="1" x14ac:dyDescent="0.25">
      <c r="B55" s="91"/>
      <c r="C55" s="92"/>
      <c r="D55" s="104"/>
    </row>
    <row r="56" spans="2:4" ht="12" customHeight="1" x14ac:dyDescent="0.25">
      <c r="B56" s="91" t="s">
        <v>134</v>
      </c>
      <c r="C56" s="92" t="s">
        <v>105</v>
      </c>
      <c r="D56" s="104" t="s">
        <v>160</v>
      </c>
    </row>
    <row r="57" spans="2:4" ht="12" customHeight="1" x14ac:dyDescent="0.25">
      <c r="B57" s="91"/>
      <c r="C57" s="92"/>
      <c r="D57" s="104"/>
    </row>
    <row r="58" spans="2:4" ht="12" customHeight="1" x14ac:dyDescent="0.25">
      <c r="B58" s="91" t="s">
        <v>135</v>
      </c>
      <c r="C58" s="92" t="s">
        <v>105</v>
      </c>
      <c r="D58" s="104" t="s">
        <v>161</v>
      </c>
    </row>
    <row r="59" spans="2:4" ht="12" customHeight="1" x14ac:dyDescent="0.25">
      <c r="B59" s="91"/>
      <c r="C59" s="92"/>
      <c r="D59" s="104"/>
    </row>
    <row r="60" spans="2:4" ht="12" customHeight="1" x14ac:dyDescent="0.25">
      <c r="B60" s="91" t="s">
        <v>136</v>
      </c>
      <c r="C60" s="92" t="s">
        <v>105</v>
      </c>
      <c r="D60" s="93"/>
    </row>
    <row r="61" spans="2:4" ht="12" customHeight="1" x14ac:dyDescent="0.25">
      <c r="B61" s="91"/>
      <c r="C61" s="92"/>
      <c r="D61" s="93"/>
    </row>
    <row r="62" spans="2:4" x14ac:dyDescent="0.25">
      <c r="B62" s="55"/>
      <c r="C62" s="66"/>
      <c r="D62" s="65"/>
    </row>
    <row r="63" spans="2:4" x14ac:dyDescent="0.25">
      <c r="B63" s="95" t="s">
        <v>137</v>
      </c>
      <c r="C63" s="102" t="s">
        <v>99</v>
      </c>
      <c r="D63" s="103" t="s">
        <v>100</v>
      </c>
    </row>
    <row r="64" spans="2:4" x14ac:dyDescent="0.25">
      <c r="B64" s="95"/>
      <c r="C64" s="102"/>
      <c r="D64" s="103"/>
    </row>
    <row r="65" spans="2:4" x14ac:dyDescent="0.25">
      <c r="B65" s="91" t="s">
        <v>138</v>
      </c>
      <c r="C65" s="92" t="s">
        <v>105</v>
      </c>
      <c r="D65" s="93"/>
    </row>
    <row r="66" spans="2:4" x14ac:dyDescent="0.25">
      <c r="B66" s="91"/>
      <c r="C66" s="92"/>
      <c r="D66" s="93"/>
    </row>
  </sheetData>
  <mergeCells count="80">
    <mergeCell ref="B1:D1"/>
    <mergeCell ref="C21:C22"/>
    <mergeCell ref="D21:D22"/>
    <mergeCell ref="B21:B22"/>
    <mergeCell ref="B39:B40"/>
    <mergeCell ref="B27:B28"/>
    <mergeCell ref="C27:C28"/>
    <mergeCell ref="D27:D28"/>
    <mergeCell ref="B29:B30"/>
    <mergeCell ref="C29:C30"/>
    <mergeCell ref="D29:D30"/>
    <mergeCell ref="B23:B24"/>
    <mergeCell ref="C23:C24"/>
    <mergeCell ref="D23:D24"/>
    <mergeCell ref="B25:B26"/>
    <mergeCell ref="C25:C26"/>
    <mergeCell ref="B65:B66"/>
    <mergeCell ref="C65:C66"/>
    <mergeCell ref="D65:D66"/>
    <mergeCell ref="B56:B57"/>
    <mergeCell ref="C56:C57"/>
    <mergeCell ref="D56:D57"/>
    <mergeCell ref="B58:B59"/>
    <mergeCell ref="C58:C59"/>
    <mergeCell ref="D58:D59"/>
    <mergeCell ref="C63:C64"/>
    <mergeCell ref="D63:D64"/>
    <mergeCell ref="B63:B64"/>
    <mergeCell ref="B60:B61"/>
    <mergeCell ref="C60:C61"/>
    <mergeCell ref="D60:D61"/>
    <mergeCell ref="B52:B53"/>
    <mergeCell ref="B49:B50"/>
    <mergeCell ref="C49:C50"/>
    <mergeCell ref="D49:D50"/>
    <mergeCell ref="B54:B55"/>
    <mergeCell ref="B45:B46"/>
    <mergeCell ref="C45:C46"/>
    <mergeCell ref="D45:D46"/>
    <mergeCell ref="B47:B48"/>
    <mergeCell ref="C47:C48"/>
    <mergeCell ref="D47:D48"/>
    <mergeCell ref="C41:C42"/>
    <mergeCell ref="D41:D42"/>
    <mergeCell ref="C54:C55"/>
    <mergeCell ref="D54:D55"/>
    <mergeCell ref="C52:C53"/>
    <mergeCell ref="D52:D53"/>
    <mergeCell ref="D12:D13"/>
    <mergeCell ref="C14:C17"/>
    <mergeCell ref="B43:B44"/>
    <mergeCell ref="C43:C44"/>
    <mergeCell ref="D43:D44"/>
    <mergeCell ref="B31:B32"/>
    <mergeCell ref="C31:C32"/>
    <mergeCell ref="D31:D32"/>
    <mergeCell ref="C33:C35"/>
    <mergeCell ref="D33:D35"/>
    <mergeCell ref="B36:B37"/>
    <mergeCell ref="C36:C37"/>
    <mergeCell ref="D36:D37"/>
    <mergeCell ref="C39:C40"/>
    <mergeCell ref="D39:D40"/>
    <mergeCell ref="B41:B42"/>
    <mergeCell ref="D14:D17"/>
    <mergeCell ref="B2:D2"/>
    <mergeCell ref="D25:D26"/>
    <mergeCell ref="B18:B19"/>
    <mergeCell ref="C18:C19"/>
    <mergeCell ref="D18:D19"/>
    <mergeCell ref="B4:B5"/>
    <mergeCell ref="C4:C5"/>
    <mergeCell ref="D4:D5"/>
    <mergeCell ref="C6:C9"/>
    <mergeCell ref="D6:D9"/>
    <mergeCell ref="B10:B11"/>
    <mergeCell ref="C10:C11"/>
    <mergeCell ref="D10:D11"/>
    <mergeCell ref="B12:B13"/>
    <mergeCell ref="C12:C13"/>
  </mergeCells>
  <printOptions horizontalCentered="1"/>
  <pageMargins left="0" right="0.43307086614173229" top="0" bottom="0" header="0.31496062992125984" footer="0.31496062992125984"/>
  <pageSetup paperSize="8" scale="76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Indicatori ALL2</vt:lpstr>
      <vt:lpstr>Gestore VERITAS ALL1</vt:lpstr>
      <vt:lpstr>Gestore ASI ALL1</vt:lpstr>
      <vt:lpstr>'Gestore ASI ALL1'!Area_stampa</vt:lpstr>
      <vt:lpstr>'Gestore VERITAS ALL1'!Area_stampa</vt:lpstr>
      <vt:lpstr>'Indicatori ALL2'!Area_stampa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Micoli Chiara</dc:creator>
  <cp:lastModifiedBy>Nicola Nardin</cp:lastModifiedBy>
  <cp:lastPrinted>2015-12-18T09:21:22Z</cp:lastPrinted>
  <dcterms:created xsi:type="dcterms:W3CDTF">2015-07-13T06:47:57Z</dcterms:created>
  <dcterms:modified xsi:type="dcterms:W3CDTF">2015-12-28T14:47:33Z</dcterms:modified>
</cp:coreProperties>
</file>