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3385" windowHeight="13860" activeTab="5"/>
  </bookViews>
  <sheets>
    <sheet name="Indice" sheetId="1" r:id="rId1"/>
    <sheet name="tav.1" sheetId="2" r:id="rId2"/>
    <sheet name="tav.2" sheetId="3" r:id="rId3"/>
    <sheet name="tav.3" sheetId="4" r:id="rId4"/>
    <sheet name="tav.4" sheetId="5" r:id="rId5"/>
    <sheet name="tav.5" sheetId="6" r:id="rId6"/>
    <sheet name="tav.6" sheetId="7" r:id="rId7"/>
    <sheet name="tav.7" sheetId="8" r:id="rId8"/>
    <sheet name="tav.8" sheetId="9" r:id="rId9"/>
    <sheet name="tav.9" sheetId="10" r:id="rId10"/>
    <sheet name="tav.10" sheetId="11" r:id="rId11"/>
  </sheets>
  <calcPr calcId="145621"/>
</workbook>
</file>

<file path=xl/calcChain.xml><?xml version="1.0" encoding="utf-8"?>
<calcChain xmlns="http://schemas.openxmlformats.org/spreadsheetml/2006/main">
  <c r="H109" i="4" l="1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10" i="11"/>
  <c r="O39" i="10"/>
  <c r="N39" i="10"/>
  <c r="M39" i="10"/>
  <c r="O38" i="10"/>
  <c r="N38" i="10"/>
  <c r="M38" i="10"/>
  <c r="O37" i="10"/>
  <c r="N37" i="10"/>
  <c r="M37" i="10"/>
  <c r="O36" i="10"/>
  <c r="N36" i="10"/>
  <c r="M36" i="10"/>
  <c r="O35" i="10"/>
  <c r="N35" i="10"/>
  <c r="M35" i="10"/>
  <c r="O34" i="10"/>
  <c r="N34" i="10"/>
  <c r="M34" i="10"/>
  <c r="O33" i="10"/>
  <c r="N33" i="10"/>
  <c r="M33" i="10"/>
  <c r="O32" i="10"/>
  <c r="N32" i="10"/>
  <c r="M32" i="10"/>
  <c r="O31" i="10"/>
  <c r="N31" i="10"/>
  <c r="M31" i="10"/>
  <c r="O30" i="10"/>
  <c r="N30" i="10"/>
  <c r="M30" i="10"/>
  <c r="O29" i="10"/>
  <c r="N29" i="10"/>
  <c r="M29" i="10"/>
  <c r="O28" i="10"/>
  <c r="N28" i="10"/>
  <c r="M28" i="10"/>
  <c r="O27" i="10"/>
  <c r="N27" i="10"/>
  <c r="M27" i="10"/>
  <c r="O26" i="10"/>
  <c r="N26" i="10"/>
  <c r="M26" i="10"/>
  <c r="O25" i="10"/>
  <c r="N25" i="10"/>
  <c r="M25" i="10"/>
  <c r="O24" i="10"/>
  <c r="N24" i="10"/>
  <c r="M24" i="10"/>
  <c r="O23" i="10"/>
  <c r="N23" i="10"/>
  <c r="M23" i="10"/>
  <c r="O22" i="10"/>
  <c r="N22" i="10"/>
  <c r="M22" i="10"/>
  <c r="O21" i="10"/>
  <c r="N21" i="10"/>
  <c r="M21" i="10"/>
  <c r="O20" i="10"/>
  <c r="N20" i="10"/>
  <c r="M20" i="10"/>
  <c r="O19" i="10"/>
  <c r="N19" i="10"/>
  <c r="M19" i="10"/>
  <c r="O18" i="10"/>
  <c r="N18" i="10"/>
  <c r="M18" i="10"/>
  <c r="O17" i="10"/>
  <c r="N17" i="10"/>
  <c r="M17" i="10"/>
  <c r="O16" i="10"/>
  <c r="N16" i="10"/>
  <c r="M16" i="10"/>
  <c r="O15" i="10"/>
  <c r="N15" i="10"/>
  <c r="M15" i="10"/>
  <c r="O14" i="10"/>
  <c r="N14" i="10"/>
  <c r="M14" i="10"/>
  <c r="O13" i="10"/>
  <c r="N13" i="10"/>
  <c r="M13" i="10"/>
  <c r="O12" i="10"/>
  <c r="N12" i="10"/>
  <c r="M12" i="10"/>
  <c r="O11" i="10"/>
  <c r="N11" i="10"/>
  <c r="M11" i="10"/>
  <c r="O10" i="10"/>
  <c r="N10" i="10"/>
  <c r="M10" i="10"/>
  <c r="H1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</calcChain>
</file>

<file path=xl/sharedStrings.xml><?xml version="1.0" encoding="utf-8"?>
<sst xmlns="http://schemas.openxmlformats.org/spreadsheetml/2006/main" count="783" uniqueCount="105">
  <si>
    <t/>
  </si>
  <si>
    <t>tav.1</t>
  </si>
  <si>
    <t>tav.2</t>
  </si>
  <si>
    <t>tav.3</t>
  </si>
  <si>
    <t>tav.4</t>
  </si>
  <si>
    <t>tav.5</t>
  </si>
  <si>
    <t>tav.6</t>
  </si>
  <si>
    <t>tav.7</t>
  </si>
  <si>
    <t>tav.8</t>
  </si>
  <si>
    <t>tav.9</t>
  </si>
  <si>
    <t>tav.10</t>
  </si>
  <si>
    <t>Sondaggio congiunturale sul mercato delle abitazioni in Italia</t>
  </si>
  <si>
    <t>Giudizi sui prezzi di vendita (1)</t>
  </si>
  <si>
    <t>(percentuali di agenzie)</t>
  </si>
  <si>
    <t xml:space="preserve"> </t>
  </si>
  <si>
    <t>Andamento rispetto al periodo precedente</t>
  </si>
  <si>
    <t>Totale</t>
  </si>
  <si>
    <t>in diminuzione</t>
  </si>
  <si>
    <t>stabile</t>
  </si>
  <si>
    <t>in aumento</t>
  </si>
  <si>
    <t>%</t>
  </si>
  <si>
    <t>Anno</t>
  </si>
  <si>
    <t>Trimestre</t>
  </si>
  <si>
    <t>I</t>
  </si>
  <si>
    <t>II</t>
  </si>
  <si>
    <t>III</t>
  </si>
  <si>
    <t>IV</t>
  </si>
  <si>
    <t>(1) Risposte delle agenzie che hanno dichiarato di avere effettuato vendite nel trimestre di riferimento.</t>
  </si>
  <si>
    <t>Vendita di abitazioni nel trimestre di riferimento</t>
  </si>
  <si>
    <t>Quota di agenzie che hanno venduto abitazioni</t>
  </si>
  <si>
    <t>No</t>
  </si>
  <si>
    <t>Sì</t>
  </si>
  <si>
    <t>Tipo di abitazioni vendute</t>
  </si>
  <si>
    <t>solo abitazioni nuove</t>
  </si>
  <si>
    <t>solo abitazioni preesitenti</t>
  </si>
  <si>
    <t>abitazioni nuove e preesistenti</t>
  </si>
  <si>
    <t>Incarichi a vendere e potenziali acquirenti</t>
  </si>
  <si>
    <t>Numero di incarichi da evadere alla fine del trimestre rispetto al periodo precedente</t>
  </si>
  <si>
    <t>inferiore</t>
  </si>
  <si>
    <t>uguale</t>
  </si>
  <si>
    <t>superiore</t>
  </si>
  <si>
    <t>Numero di nuovi incarichi ricevuti nel trimestre rispetto al periodo precedente</t>
  </si>
  <si>
    <t>Numero di potenziali acquirenti nel trimestre rispetto al periodo precedente</t>
  </si>
  <si>
    <t>Cause prevalenti di cessazione dell'incarico a vendere (1)</t>
  </si>
  <si>
    <t>Proposte di acquisto a prezzi bassi per il venditore</t>
  </si>
  <si>
    <t>Attese di prezzi più favorevoli</t>
  </si>
  <si>
    <t>Assenza di proposte di acquisto causa prezzi troppo alti</t>
  </si>
  <si>
    <t>Troppo tempo trascorso dall'inizio dell'incarico</t>
  </si>
  <si>
    <t>Difficoltà nel reperimento del mutuo</t>
  </si>
  <si>
    <t>Sopraggiunte difficoltà per il venditore</t>
  </si>
  <si>
    <t>Altro</t>
  </si>
  <si>
    <t>(1) Dal momento che ogni agenzia può indicare fino a tre determinanti per il mancato rinnovo dei mandati, la somma delle percentuali per riga può anche essere superiore a 100.</t>
  </si>
  <si>
    <t>Rapporto tra prezzo pagato all'acquisto e prezzo inizialmente richiesto dal venditore (1)</t>
  </si>
  <si>
    <t>(percentuali di agenzie, salvo diversa indicazione)</t>
  </si>
  <si>
    <t>Prezzo ottenuto/prezzo richiesto (%)</t>
  </si>
  <si>
    <t>Riduzione media (2)</t>
  </si>
  <si>
    <t>Inferiore di oltre il 30%</t>
  </si>
  <si>
    <t>Inferiore tra il 20 e il 30%</t>
  </si>
  <si>
    <t>Inferiore tra il 10 e il 20%</t>
  </si>
  <si>
    <t>Inferiore tra il 5 e il 10%</t>
  </si>
  <si>
    <t>Inferiore meno del 5%</t>
  </si>
  <si>
    <t>Uguale o superiore</t>
  </si>
  <si>
    <t>(1) Risposte delle agenzie che hanno dichiarato di avere effettuato vendite nel trimestre di riferimento</t>
  </si>
  <si>
    <t>(2) Riduzione media percentuale ottenuta considerando il punto centrale di ogni intervallo e ipotizzando 0 per la modalità di risposta superiore e 35 per quella inferiore</t>
  </si>
  <si>
    <t>Tempi di vendita e mutui ipotecari (1)</t>
  </si>
  <si>
    <t>(mesi, valori percentuali)</t>
  </si>
  <si>
    <t>Tempo tra affidamento dell'incarico e vendita</t>
  </si>
  <si>
    <t>(mesi)</t>
  </si>
  <si>
    <t>(2) Stime ponderate con il numero di case vendute dichiarato dai rispondenti</t>
  </si>
  <si>
    <t>Percentuale di acquisti finanziati con mutuo (2)</t>
  </si>
  <si>
    <t>Rapporto tra prestito e valore dell'immobile</t>
  </si>
  <si>
    <t>Giudizi sui canoni di locazione</t>
  </si>
  <si>
    <t>Quota di agenzie con locazioni nel trimestre</t>
  </si>
  <si>
    <t>(1) Risposte delle agenzie immobiliari che hanno locato almeno un immobile nel trimestre di riferimento.</t>
  </si>
  <si>
    <t>Andamento dei canoni nel trimestre di riferimento rispetto a quello precedente (1)</t>
  </si>
  <si>
    <t>Livello atteso dei canoni nel trimestre in corso rispetto a quello precedente (1)</t>
  </si>
  <si>
    <t>Incarichi a locare e margine medio di sconto rispetto al canone richiesto</t>
  </si>
  <si>
    <t>(percentuali di agenzie, valori percentuali)</t>
  </si>
  <si>
    <t>Numero di nuovi incarichi a locare ricevuti nel trimestre di riferimento rispetto al periodo precedente</t>
  </si>
  <si>
    <t>Margine medio di sconto rispetto al canone richiesto inizialmente dal locatore</t>
  </si>
  <si>
    <t>Prospettive del mercato in cui opera l'agenzia</t>
  </si>
  <si>
    <t>Condizioni attese nel mercato in cui opera l'agenzia nel trimestre in corso</t>
  </si>
  <si>
    <t>sfavorevoli</t>
  </si>
  <si>
    <t>normali</t>
  </si>
  <si>
    <t>favorevoli</t>
  </si>
  <si>
    <t>Numero atteso di nuovi incarichi a vendere nel trimestre in corso rispetto a quello di riferimento</t>
  </si>
  <si>
    <t>Livello atteso dei prezzi nel trimestre in corso rispetto a quello di riferimento</t>
  </si>
  <si>
    <t>Situazione generale del mercato immobiliare in Italia</t>
  </si>
  <si>
    <t>Attese per il trimestre in corso rispetto a quello di riferimento</t>
  </si>
  <si>
    <t>peggiore</t>
  </si>
  <si>
    <t>uguali</t>
  </si>
  <si>
    <t>migliore</t>
  </si>
  <si>
    <t>Attese nei prossimi due anni rispetto al trimestre di riferimento</t>
  </si>
  <si>
    <t xml:space="preserve">Giudizi sui prezzi di vendita </t>
  </si>
  <si>
    <t xml:space="preserve">Cause prevalenti di cessazione dell'incarico a vendere </t>
  </si>
  <si>
    <t xml:space="preserve">Rapporto tra prezzo pagato all'acquisto e prezzo inizialmente richiesto dal venditore </t>
  </si>
  <si>
    <t xml:space="preserve">Tempi di vendita e mutui ipotecari </t>
  </si>
  <si>
    <t>Indice</t>
  </si>
  <si>
    <t>link</t>
  </si>
  <si>
    <t>Tavola</t>
  </si>
  <si>
    <t>saldo</t>
  </si>
  <si>
    <t>attese proprio mercato</t>
  </si>
  <si>
    <t>nuovi incarichi</t>
  </si>
  <si>
    <t>attese prezzi</t>
  </si>
  <si>
    <t>saldi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</si>
</sst>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0.0"/>
    <numFmt numFmtId="165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sz val="14"/>
      <color theme="1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21" fillId="34" borderId="0" xfId="0" applyNumberFormat="1" applyFont="1" applyFill="1" applyBorder="1" applyAlignment="1" applyProtection="1">
      <alignment horizontal="left"/>
    </xf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3" xfId="0" applyNumberFormat="1" applyFont="1" applyFill="1" applyBorder="1" applyAlignment="1" applyProtection="1">
      <alignment horizontal="left" vertical="top" wrapText="1" indent="3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0" fontId="23" fillId="36" borderId="15" xfId="0" applyNumberFormat="1" applyFont="1" applyFill="1" applyBorder="1" applyAlignment="1" applyProtection="1">
      <alignment horizontal="center"/>
    </xf>
    <xf numFmtId="0" fontId="23" fillId="36" borderId="16" xfId="0" applyNumberFormat="1" applyFont="1" applyFill="1" applyBorder="1" applyAlignment="1" applyProtection="1">
      <alignment horizontal="center"/>
    </xf>
    <xf numFmtId="0" fontId="20" fillId="37" borderId="0" xfId="0" applyNumberFormat="1" applyFont="1" applyFill="1" applyBorder="1" applyAlignment="1" applyProtection="1"/>
    <xf numFmtId="0" fontId="24" fillId="37" borderId="0" xfId="0" applyNumberFormat="1" applyFont="1" applyFill="1" applyBorder="1" applyAlignment="1" applyProtection="1">
      <alignment horizontal="center"/>
    </xf>
    <xf numFmtId="0" fontId="0" fillId="37" borderId="17" xfId="0" applyNumberFormat="1" applyFont="1" applyFill="1" applyBorder="1" applyAlignment="1" applyProtection="1"/>
    <xf numFmtId="0" fontId="0" fillId="37" borderId="0" xfId="0" applyNumberFormat="1" applyFont="1" applyFill="1" applyBorder="1" applyAlignment="1" applyProtection="1"/>
    <xf numFmtId="0" fontId="0" fillId="37" borderId="16" xfId="0" applyNumberFormat="1" applyFont="1" applyFill="1" applyBorder="1" applyAlignment="1" applyProtection="1"/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5" fillId="33" borderId="10" xfId="0" applyNumberFormat="1" applyFont="1" applyFill="1" applyBorder="1" applyAlignment="1" applyProtection="1">
      <alignment horizontal="center" wrapText="1"/>
    </xf>
    <xf numFmtId="0" fontId="23" fillId="35" borderId="14" xfId="0" applyNumberFormat="1" applyFont="1" applyFill="1" applyBorder="1" applyAlignment="1" applyProtection="1">
      <alignment horizontal="left"/>
    </xf>
    <xf numFmtId="0" fontId="19" fillId="33" borderId="13" xfId="0" applyNumberFormat="1" applyFont="1" applyFill="1" applyBorder="1" applyAlignment="1" applyProtection="1">
      <alignment horizontal="left" vertical="top" wrapText="1" indent="3"/>
    </xf>
    <xf numFmtId="0" fontId="18" fillId="33" borderId="11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18" fillId="33" borderId="12" xfId="0" applyNumberFormat="1" applyFont="1" applyFill="1" applyBorder="1" applyAlignment="1" applyProtection="1">
      <alignment horizontal="center" wrapText="1"/>
    </xf>
    <xf numFmtId="0" fontId="22" fillId="33" borderId="1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164" fontId="0" fillId="34" borderId="0" xfId="0" applyNumberFormat="1" applyFont="1" applyFill="1" applyBorder="1" applyAlignment="1" applyProtection="1"/>
    <xf numFmtId="0" fontId="16" fillId="34" borderId="0" xfId="0" applyNumberFormat="1" applyFont="1" applyFill="1" applyBorder="1" applyAlignment="1" applyProtection="1">
      <alignment horizontal="center" vertical="center" wrapText="1"/>
    </xf>
    <xf numFmtId="0" fontId="16" fillId="38" borderId="0" xfId="0" applyNumberFormat="1" applyFont="1" applyFill="1" applyBorder="1" applyAlignment="1" applyProtection="1">
      <alignment horizontal="center"/>
    </xf>
    <xf numFmtId="165" fontId="0" fillId="34" borderId="0" xfId="0" applyNumberFormat="1" applyFont="1" applyFill="1" applyBorder="1" applyAlignment="1" applyProtection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0"/>
  <sheetViews>
    <sheetView workbookViewId="0">
      <selection activeCell="B8" sqref="B8"/>
    </sheetView>
  </sheetViews>
  <sheetFormatPr defaultRowHeight="15" x14ac:dyDescent="0.2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 x14ac:dyDescent="0.3">
      <c r="B2" s="21" t="s">
        <v>97</v>
      </c>
      <c r="C2" s="21"/>
    </row>
    <row r="3" spans="1:3" ht="18.75" x14ac:dyDescent="0.3">
      <c r="B3" s="11" t="s">
        <v>98</v>
      </c>
      <c r="C3" s="12" t="s">
        <v>99</v>
      </c>
    </row>
    <row r="4" spans="1:3" s="16" customFormat="1" ht="14.1" customHeight="1" x14ac:dyDescent="0.25">
      <c r="A4" s="13" t="s">
        <v>0</v>
      </c>
      <c r="B4" s="14" t="s">
        <v>1</v>
      </c>
      <c r="C4" s="15" t="s">
        <v>93</v>
      </c>
    </row>
    <row r="5" spans="1:3" s="16" customFormat="1" ht="14.1" customHeight="1" x14ac:dyDescent="0.25">
      <c r="A5" s="13" t="s">
        <v>0</v>
      </c>
      <c r="B5" s="14" t="s">
        <v>2</v>
      </c>
      <c r="C5" s="17" t="s">
        <v>28</v>
      </c>
    </row>
    <row r="6" spans="1:3" s="16" customFormat="1" ht="14.1" customHeight="1" x14ac:dyDescent="0.25">
      <c r="A6" s="13" t="s">
        <v>0</v>
      </c>
      <c r="B6" s="14" t="s">
        <v>3</v>
      </c>
      <c r="C6" s="17" t="s">
        <v>36</v>
      </c>
    </row>
    <row r="7" spans="1:3" s="16" customFormat="1" ht="14.1" customHeight="1" x14ac:dyDescent="0.25">
      <c r="A7" s="13" t="s">
        <v>0</v>
      </c>
      <c r="B7" s="14" t="s">
        <v>4</v>
      </c>
      <c r="C7" s="17" t="s">
        <v>94</v>
      </c>
    </row>
    <row r="8" spans="1:3" s="16" customFormat="1" ht="14.1" customHeight="1" x14ac:dyDescent="0.25">
      <c r="A8" s="13" t="s">
        <v>0</v>
      </c>
      <c r="B8" s="14" t="s">
        <v>5</v>
      </c>
      <c r="C8" s="17" t="s">
        <v>95</v>
      </c>
    </row>
    <row r="9" spans="1:3" s="16" customFormat="1" ht="14.1" customHeight="1" x14ac:dyDescent="0.25">
      <c r="A9" s="13" t="s">
        <v>0</v>
      </c>
      <c r="B9" s="14" t="s">
        <v>6</v>
      </c>
      <c r="C9" s="17" t="s">
        <v>96</v>
      </c>
    </row>
    <row r="10" spans="1:3" s="16" customFormat="1" ht="14.1" customHeight="1" x14ac:dyDescent="0.25">
      <c r="A10" s="13" t="s">
        <v>0</v>
      </c>
      <c r="B10" s="14" t="s">
        <v>7</v>
      </c>
      <c r="C10" s="17" t="s">
        <v>71</v>
      </c>
    </row>
    <row r="11" spans="1:3" s="16" customFormat="1" ht="14.1" customHeight="1" x14ac:dyDescent="0.25">
      <c r="A11" s="13" t="s">
        <v>0</v>
      </c>
      <c r="B11" s="14" t="s">
        <v>8</v>
      </c>
      <c r="C11" s="17" t="s">
        <v>76</v>
      </c>
    </row>
    <row r="12" spans="1:3" s="16" customFormat="1" ht="14.1" customHeight="1" x14ac:dyDescent="0.25">
      <c r="A12" s="13" t="s">
        <v>0</v>
      </c>
      <c r="B12" s="14" t="s">
        <v>9</v>
      </c>
      <c r="C12" s="17" t="s">
        <v>80</v>
      </c>
    </row>
    <row r="13" spans="1:3" s="16" customFormat="1" ht="14.1" customHeight="1" x14ac:dyDescent="0.25">
      <c r="A13" s="13" t="s">
        <v>0</v>
      </c>
      <c r="B13" s="14" t="s">
        <v>10</v>
      </c>
      <c r="C13" s="17" t="s">
        <v>87</v>
      </c>
    </row>
    <row r="14" spans="1:3" s="16" customFormat="1" x14ac:dyDescent="0.25"/>
    <row r="15" spans="1:3" s="16" customFormat="1" x14ac:dyDescent="0.25"/>
    <row r="16" spans="1:3" s="16" customFormat="1" x14ac:dyDescent="0.25"/>
    <row r="17" s="16" customFormat="1" x14ac:dyDescent="0.25"/>
    <row r="18" s="16" customFormat="1" x14ac:dyDescent="0.25"/>
    <row r="19" s="16" customFormat="1" x14ac:dyDescent="0.25"/>
    <row r="20" s="16" customFormat="1" x14ac:dyDescent="0.25"/>
    <row r="21" s="16" customFormat="1" x14ac:dyDescent="0.25"/>
    <row r="22" s="16" customFormat="1" x14ac:dyDescent="0.25"/>
    <row r="23" s="16" customFormat="1" x14ac:dyDescent="0.25"/>
    <row r="24" s="16" customFormat="1" x14ac:dyDescent="0.25"/>
    <row r="25" s="16" customFormat="1" x14ac:dyDescent="0.25"/>
    <row r="26" s="16" customFormat="1" x14ac:dyDescent="0.25"/>
    <row r="27" s="16" customFormat="1" x14ac:dyDescent="0.25"/>
    <row r="28" s="16" customFormat="1" x14ac:dyDescent="0.25"/>
    <row r="29" s="16" customFormat="1" x14ac:dyDescent="0.25"/>
    <row r="30" s="16" customFormat="1" x14ac:dyDescent="0.25"/>
    <row r="31" s="16" customFormat="1" x14ac:dyDescent="0.25"/>
    <row r="32" s="16" customFormat="1" x14ac:dyDescent="0.25"/>
    <row r="33" s="16" customFormat="1" x14ac:dyDescent="0.25"/>
    <row r="34" s="16" customFormat="1" x14ac:dyDescent="0.25"/>
    <row r="35" s="16" customFormat="1" x14ac:dyDescent="0.25"/>
    <row r="36" s="16" customFormat="1" x14ac:dyDescent="0.25"/>
    <row r="37" s="16" customFormat="1" x14ac:dyDescent="0.25"/>
    <row r="38" s="16" customFormat="1" x14ac:dyDescent="0.25"/>
    <row r="39" s="16" customFormat="1" x14ac:dyDescent="0.25"/>
    <row r="40" s="16" customFormat="1" x14ac:dyDescent="0.25"/>
    <row r="41" s="16" customFormat="1" x14ac:dyDescent="0.25"/>
    <row r="42" s="16" customFormat="1" x14ac:dyDescent="0.25"/>
    <row r="43" s="16" customFormat="1" x14ac:dyDescent="0.25"/>
    <row r="44" s="16" customFormat="1" x14ac:dyDescent="0.25"/>
    <row r="45" s="16" customFormat="1" x14ac:dyDescent="0.25"/>
    <row r="46" s="16" customFormat="1" x14ac:dyDescent="0.25"/>
    <row r="47" s="16" customFormat="1" x14ac:dyDescent="0.25"/>
    <row r="48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</sheetData>
  <mergeCells count="1">
    <mergeCell ref="B2:C2"/>
  </mergeCells>
  <hyperlinks>
    <hyperlink ref="B4" location="tav.1!A1" display="tav.1!A1"/>
    <hyperlink ref="B5" location="tav.2!A42" display="tav.2!A42"/>
    <hyperlink ref="B6" location="tav.3!A81" display="tav.3!A81"/>
    <hyperlink ref="B7" location="tav.4!A1" display="tav.4!A1"/>
    <hyperlink ref="B8" location="tav.5!A1" display="tav.5!A1"/>
    <hyperlink ref="B9" location="tav.6!A81" display="tav.6!A81"/>
    <hyperlink ref="B10" location="tav.7!A74" display="tav.7!A74"/>
    <hyperlink ref="B11" location="tav.8!A34" display="tav.8!A34"/>
    <hyperlink ref="B12" location="tav.9!A81" display="tav.9!A81"/>
    <hyperlink ref="B13" location="tav.10!A42" display="tav.10!A42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pane xSplit="2" ySplit="9" topLeftCell="D16" activePane="bottomRight" state="frozen"/>
      <selection pane="topRight" activeCell="C1" sqref="C1"/>
      <selection pane="bottomLeft" activeCell="A10" sqref="A10"/>
      <selection pane="bottomRight" activeCell="O39" sqref="O39"/>
    </sheetView>
  </sheetViews>
  <sheetFormatPr defaultRowHeight="15" x14ac:dyDescent="0.25"/>
  <cols>
    <col min="1" max="2" width="21" style="2" bestFit="1" customWidth="1"/>
    <col min="3" max="11" width="20.85546875" style="2" customWidth="1"/>
    <col min="12" max="16384" width="9.140625" style="2"/>
  </cols>
  <sheetData>
    <row r="1" spans="1:15" s="3" customFormat="1" ht="18" customHeight="1" x14ac:dyDescent="0.3">
      <c r="A1" s="3" t="s">
        <v>11</v>
      </c>
    </row>
    <row r="2" spans="1:15" s="3" customFormat="1" ht="18" customHeight="1" x14ac:dyDescent="0.3">
      <c r="A2" s="3" t="s">
        <v>80</v>
      </c>
    </row>
    <row r="3" spans="1:15" s="3" customFormat="1" ht="18" customHeight="1" x14ac:dyDescent="0.3">
      <c r="A3" s="3" t="s">
        <v>13</v>
      </c>
    </row>
    <row r="4" spans="1:15" s="3" customFormat="1" ht="18" customHeight="1" x14ac:dyDescent="0.3">
      <c r="A4" s="3" t="s">
        <v>14</v>
      </c>
    </row>
    <row r="5" spans="1:15" ht="14.1" customHeight="1" thickBot="1" x14ac:dyDescent="0.3">
      <c r="A5" s="4"/>
      <c r="M5" s="30" t="s">
        <v>104</v>
      </c>
      <c r="N5" s="30"/>
      <c r="O5" s="30"/>
    </row>
    <row r="6" spans="1:15" ht="45.75" thickBot="1" x14ac:dyDescent="0.3">
      <c r="A6" s="23" t="s">
        <v>0</v>
      </c>
      <c r="B6" s="23"/>
      <c r="C6" s="26" t="s">
        <v>81</v>
      </c>
      <c r="D6" s="26"/>
      <c r="E6" s="26"/>
      <c r="F6" s="26" t="s">
        <v>85</v>
      </c>
      <c r="G6" s="26"/>
      <c r="H6" s="26"/>
      <c r="I6" s="26" t="s">
        <v>86</v>
      </c>
      <c r="J6" s="26"/>
      <c r="K6" s="26"/>
      <c r="M6" s="29" t="s">
        <v>101</v>
      </c>
      <c r="N6" s="29" t="s">
        <v>102</v>
      </c>
      <c r="O6" s="29" t="s">
        <v>103</v>
      </c>
    </row>
    <row r="7" spans="1:15" ht="15.75" thickBot="1" x14ac:dyDescent="0.3">
      <c r="A7" s="24"/>
      <c r="B7" s="24"/>
      <c r="C7" s="5" t="s">
        <v>82</v>
      </c>
      <c r="D7" s="5" t="s">
        <v>83</v>
      </c>
      <c r="E7" s="5" t="s">
        <v>84</v>
      </c>
      <c r="F7" s="5" t="s">
        <v>38</v>
      </c>
      <c r="G7" s="5" t="s">
        <v>39</v>
      </c>
      <c r="H7" s="5" t="s">
        <v>40</v>
      </c>
      <c r="I7" s="5" t="s">
        <v>17</v>
      </c>
      <c r="J7" s="5" t="s">
        <v>18</v>
      </c>
      <c r="K7" s="5" t="s">
        <v>19</v>
      </c>
    </row>
    <row r="8" spans="1:15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  <c r="I8" s="5" t="s">
        <v>20</v>
      </c>
      <c r="J8" s="5" t="s">
        <v>20</v>
      </c>
      <c r="K8" s="5" t="s">
        <v>20</v>
      </c>
    </row>
    <row r="9" spans="1:1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7" t="s">
        <v>0</v>
      </c>
      <c r="J9" s="7" t="s">
        <v>0</v>
      </c>
      <c r="K9" s="7" t="s">
        <v>0</v>
      </c>
    </row>
    <row r="10" spans="1:15" x14ac:dyDescent="0.25">
      <c r="A10" s="22">
        <v>2012</v>
      </c>
      <c r="B10" s="8" t="s">
        <v>23</v>
      </c>
      <c r="C10" s="9">
        <v>49.9</v>
      </c>
      <c r="D10" s="9">
        <v>41.4</v>
      </c>
      <c r="E10" s="9">
        <v>8.8000000000000007</v>
      </c>
      <c r="F10" s="9">
        <v>13.4</v>
      </c>
      <c r="G10" s="9">
        <v>50.7</v>
      </c>
      <c r="H10" s="9">
        <v>35.9</v>
      </c>
      <c r="I10" s="9">
        <v>67.099999999999994</v>
      </c>
      <c r="J10" s="9">
        <v>32.299999999999997</v>
      </c>
      <c r="K10" s="9">
        <v>0.6</v>
      </c>
      <c r="M10" s="31">
        <f>E10-C10</f>
        <v>-41.099999999999994</v>
      </c>
      <c r="N10" s="31">
        <f>H10-F10</f>
        <v>22.5</v>
      </c>
      <c r="O10" s="31">
        <f>K10-I10</f>
        <v>-66.5</v>
      </c>
    </row>
    <row r="11" spans="1:15" x14ac:dyDescent="0.25">
      <c r="A11" s="22"/>
      <c r="B11" s="8" t="s">
        <v>24</v>
      </c>
      <c r="C11" s="9">
        <v>59.2</v>
      </c>
      <c r="D11" s="9">
        <v>35.799999999999997</v>
      </c>
      <c r="E11" s="9">
        <v>5</v>
      </c>
      <c r="F11" s="9">
        <v>20.100000000000001</v>
      </c>
      <c r="G11" s="9">
        <v>50</v>
      </c>
      <c r="H11" s="9">
        <v>29.9</v>
      </c>
      <c r="I11" s="9">
        <v>71.3</v>
      </c>
      <c r="J11" s="9">
        <v>28.5</v>
      </c>
      <c r="K11" s="9">
        <v>0.2</v>
      </c>
      <c r="M11" s="31">
        <f t="shared" ref="M11:M39" si="0">E11-C11</f>
        <v>-54.2</v>
      </c>
      <c r="N11" s="31">
        <f t="shared" ref="N11:N39" si="1">H11-F11</f>
        <v>9.7999999999999972</v>
      </c>
      <c r="O11" s="31">
        <f t="shared" ref="O11:O39" si="2">K11-I11</f>
        <v>-71.099999999999994</v>
      </c>
    </row>
    <row r="12" spans="1:15" x14ac:dyDescent="0.25">
      <c r="A12" s="22"/>
      <c r="B12" s="8" t="s">
        <v>25</v>
      </c>
      <c r="C12" s="9">
        <v>49.2</v>
      </c>
      <c r="D12" s="9">
        <v>43.4</v>
      </c>
      <c r="E12" s="9">
        <v>7.5</v>
      </c>
      <c r="F12" s="9">
        <v>12.9</v>
      </c>
      <c r="G12" s="9">
        <v>55.7</v>
      </c>
      <c r="H12" s="9">
        <v>31.4</v>
      </c>
      <c r="I12" s="9">
        <v>70.599999999999994</v>
      </c>
      <c r="J12" s="9">
        <v>29.3</v>
      </c>
      <c r="K12" s="9">
        <v>0.1</v>
      </c>
      <c r="M12" s="31">
        <f t="shared" si="0"/>
        <v>-41.7</v>
      </c>
      <c r="N12" s="31">
        <f t="shared" si="1"/>
        <v>18.5</v>
      </c>
      <c r="O12" s="31">
        <f t="shared" si="2"/>
        <v>-70.5</v>
      </c>
    </row>
    <row r="13" spans="1:15" x14ac:dyDescent="0.25">
      <c r="A13" s="22"/>
      <c r="B13" s="8" t="s">
        <v>26</v>
      </c>
      <c r="C13" s="9">
        <v>49.4</v>
      </c>
      <c r="D13" s="9">
        <v>44</v>
      </c>
      <c r="E13" s="9">
        <v>6.6</v>
      </c>
      <c r="F13" s="9">
        <v>14.2</v>
      </c>
      <c r="G13" s="9">
        <v>51.4</v>
      </c>
      <c r="H13" s="9">
        <v>34.4</v>
      </c>
      <c r="I13" s="9">
        <v>72.3</v>
      </c>
      <c r="J13" s="9">
        <v>27.1</v>
      </c>
      <c r="K13" s="9">
        <v>0.6</v>
      </c>
      <c r="M13" s="31">
        <f t="shared" si="0"/>
        <v>-42.8</v>
      </c>
      <c r="N13" s="31">
        <f t="shared" si="1"/>
        <v>20.2</v>
      </c>
      <c r="O13" s="31">
        <f t="shared" si="2"/>
        <v>-71.7</v>
      </c>
    </row>
    <row r="14" spans="1:15" x14ac:dyDescent="0.25">
      <c r="A14" s="22">
        <v>2013</v>
      </c>
      <c r="B14" s="8" t="s">
        <v>23</v>
      </c>
      <c r="C14" s="9">
        <v>39.200000000000003</v>
      </c>
      <c r="D14" s="9">
        <v>53.1</v>
      </c>
      <c r="E14" s="9">
        <v>7.7</v>
      </c>
      <c r="F14" s="9">
        <v>13.4</v>
      </c>
      <c r="G14" s="9">
        <v>60.2</v>
      </c>
      <c r="H14" s="9">
        <v>26.4</v>
      </c>
      <c r="I14" s="9">
        <v>70.7</v>
      </c>
      <c r="J14" s="9">
        <v>28.8</v>
      </c>
      <c r="K14" s="9">
        <v>0.5</v>
      </c>
      <c r="M14" s="31">
        <f t="shared" si="0"/>
        <v>-31.500000000000004</v>
      </c>
      <c r="N14" s="31">
        <f t="shared" si="1"/>
        <v>12.999999999999998</v>
      </c>
      <c r="O14" s="31">
        <f t="shared" si="2"/>
        <v>-70.2</v>
      </c>
    </row>
    <row r="15" spans="1:15" x14ac:dyDescent="0.25">
      <c r="A15" s="22"/>
      <c r="B15" s="8" t="s">
        <v>24</v>
      </c>
      <c r="C15" s="9">
        <v>47.3</v>
      </c>
      <c r="D15" s="9">
        <v>48.9</v>
      </c>
      <c r="E15" s="9">
        <v>3.8</v>
      </c>
      <c r="F15" s="9">
        <v>19</v>
      </c>
      <c r="G15" s="9">
        <v>56</v>
      </c>
      <c r="H15" s="9">
        <v>25.1</v>
      </c>
      <c r="I15" s="9">
        <v>68.900000000000006</v>
      </c>
      <c r="J15" s="9">
        <v>31</v>
      </c>
      <c r="K15" s="9">
        <v>0.2</v>
      </c>
      <c r="M15" s="31">
        <f t="shared" si="0"/>
        <v>-43.5</v>
      </c>
      <c r="N15" s="31">
        <f t="shared" si="1"/>
        <v>6.1000000000000014</v>
      </c>
      <c r="O15" s="31">
        <f t="shared" si="2"/>
        <v>-68.7</v>
      </c>
    </row>
    <row r="16" spans="1:15" x14ac:dyDescent="0.25">
      <c r="A16" s="22"/>
      <c r="B16" s="8" t="s">
        <v>25</v>
      </c>
      <c r="C16" s="9">
        <v>34</v>
      </c>
      <c r="D16" s="9">
        <v>55.5</v>
      </c>
      <c r="E16" s="9">
        <v>10.5</v>
      </c>
      <c r="F16" s="9">
        <v>12.8</v>
      </c>
      <c r="G16" s="9">
        <v>58.2</v>
      </c>
      <c r="H16" s="9">
        <v>29</v>
      </c>
      <c r="I16" s="9">
        <v>64.400000000000006</v>
      </c>
      <c r="J16" s="9">
        <v>35.1</v>
      </c>
      <c r="K16" s="9">
        <v>0.5</v>
      </c>
      <c r="M16" s="31">
        <f t="shared" si="0"/>
        <v>-23.5</v>
      </c>
      <c r="N16" s="31">
        <f t="shared" si="1"/>
        <v>16.2</v>
      </c>
      <c r="O16" s="31">
        <f t="shared" si="2"/>
        <v>-63.900000000000006</v>
      </c>
    </row>
    <row r="17" spans="1:15" x14ac:dyDescent="0.25">
      <c r="A17" s="22"/>
      <c r="B17" s="8" t="s">
        <v>26</v>
      </c>
      <c r="C17" s="9">
        <v>32.6</v>
      </c>
      <c r="D17" s="9">
        <v>54</v>
      </c>
      <c r="E17" s="9">
        <v>13.4</v>
      </c>
      <c r="F17" s="9">
        <v>12.7</v>
      </c>
      <c r="G17" s="9">
        <v>57.1</v>
      </c>
      <c r="H17" s="9">
        <v>30.2</v>
      </c>
      <c r="I17" s="9">
        <v>64.599999999999994</v>
      </c>
      <c r="J17" s="9">
        <v>34.6</v>
      </c>
      <c r="K17" s="9">
        <v>0.8</v>
      </c>
      <c r="M17" s="31">
        <f t="shared" si="0"/>
        <v>-19.200000000000003</v>
      </c>
      <c r="N17" s="31">
        <f t="shared" si="1"/>
        <v>17.5</v>
      </c>
      <c r="O17" s="31">
        <f t="shared" si="2"/>
        <v>-63.8</v>
      </c>
    </row>
    <row r="18" spans="1:15" x14ac:dyDescent="0.25">
      <c r="A18" s="22">
        <v>2014</v>
      </c>
      <c r="B18" s="8" t="s">
        <v>23</v>
      </c>
      <c r="C18" s="9">
        <v>19.600000000000001</v>
      </c>
      <c r="D18" s="9">
        <v>63.2</v>
      </c>
      <c r="E18" s="9">
        <v>17.3</v>
      </c>
      <c r="F18" s="9">
        <v>11.4</v>
      </c>
      <c r="G18" s="9">
        <v>65</v>
      </c>
      <c r="H18" s="9">
        <v>23.6</v>
      </c>
      <c r="I18" s="9">
        <v>52.7</v>
      </c>
      <c r="J18" s="9">
        <v>46.3</v>
      </c>
      <c r="K18" s="9">
        <v>1</v>
      </c>
      <c r="M18" s="31">
        <f t="shared" si="0"/>
        <v>-2.3000000000000007</v>
      </c>
      <c r="N18" s="31">
        <f t="shared" si="1"/>
        <v>12.200000000000001</v>
      </c>
      <c r="O18" s="31">
        <f t="shared" si="2"/>
        <v>-51.7</v>
      </c>
    </row>
    <row r="19" spans="1:15" x14ac:dyDescent="0.25">
      <c r="A19" s="22"/>
      <c r="B19" s="8" t="s">
        <v>24</v>
      </c>
      <c r="C19" s="9">
        <v>34.700000000000003</v>
      </c>
      <c r="D19" s="9">
        <v>57.6</v>
      </c>
      <c r="E19" s="9">
        <v>7.8</v>
      </c>
      <c r="F19" s="9">
        <v>17.3</v>
      </c>
      <c r="G19" s="9">
        <v>61.2</v>
      </c>
      <c r="H19" s="9">
        <v>21.5</v>
      </c>
      <c r="I19" s="9">
        <v>55.8</v>
      </c>
      <c r="J19" s="9">
        <v>43.6</v>
      </c>
      <c r="K19" s="9">
        <v>0.7</v>
      </c>
      <c r="M19" s="31">
        <f t="shared" si="0"/>
        <v>-26.900000000000002</v>
      </c>
      <c r="N19" s="31">
        <f t="shared" si="1"/>
        <v>4.1999999999999993</v>
      </c>
      <c r="O19" s="31">
        <f t="shared" si="2"/>
        <v>-55.099999999999994</v>
      </c>
    </row>
    <row r="20" spans="1:15" x14ac:dyDescent="0.25">
      <c r="A20" s="22"/>
      <c r="B20" s="8" t="s">
        <v>25</v>
      </c>
      <c r="C20" s="9">
        <v>31.1</v>
      </c>
      <c r="D20" s="9">
        <v>58.2</v>
      </c>
      <c r="E20" s="9">
        <v>10.7</v>
      </c>
      <c r="F20" s="9">
        <v>12.6</v>
      </c>
      <c r="G20" s="9">
        <v>58.8</v>
      </c>
      <c r="H20" s="9">
        <v>28.6</v>
      </c>
      <c r="I20" s="9">
        <v>61.2</v>
      </c>
      <c r="J20" s="9">
        <v>38.4</v>
      </c>
      <c r="K20" s="9">
        <v>0.3</v>
      </c>
      <c r="M20" s="31">
        <f t="shared" si="0"/>
        <v>-20.400000000000002</v>
      </c>
      <c r="N20" s="31">
        <f t="shared" si="1"/>
        <v>16</v>
      </c>
      <c r="O20" s="31">
        <f t="shared" si="2"/>
        <v>-60.900000000000006</v>
      </c>
    </row>
    <row r="21" spans="1:15" x14ac:dyDescent="0.25">
      <c r="A21" s="22"/>
      <c r="B21" s="8" t="s">
        <v>26</v>
      </c>
      <c r="C21" s="9">
        <v>22.8</v>
      </c>
      <c r="D21" s="9">
        <v>61.7</v>
      </c>
      <c r="E21" s="9">
        <v>15.4</v>
      </c>
      <c r="F21" s="9">
        <v>11</v>
      </c>
      <c r="G21" s="9">
        <v>61.1</v>
      </c>
      <c r="H21" s="9">
        <v>27.9</v>
      </c>
      <c r="I21" s="9">
        <v>58.7</v>
      </c>
      <c r="J21" s="9">
        <v>40.4</v>
      </c>
      <c r="K21" s="9">
        <v>0.9</v>
      </c>
      <c r="M21" s="31">
        <f t="shared" si="0"/>
        <v>-7.4</v>
      </c>
      <c r="N21" s="31">
        <f t="shared" si="1"/>
        <v>16.899999999999999</v>
      </c>
      <c r="O21" s="31">
        <f t="shared" si="2"/>
        <v>-57.800000000000004</v>
      </c>
    </row>
    <row r="22" spans="1:15" x14ac:dyDescent="0.25">
      <c r="A22" s="22">
        <v>2015</v>
      </c>
      <c r="B22" s="8" t="s">
        <v>23</v>
      </c>
      <c r="C22" s="9">
        <v>12.4</v>
      </c>
      <c r="D22" s="9">
        <v>66</v>
      </c>
      <c r="E22" s="9">
        <v>21.5</v>
      </c>
      <c r="F22" s="9">
        <v>7.7</v>
      </c>
      <c r="G22" s="9">
        <v>70.099999999999994</v>
      </c>
      <c r="H22" s="9">
        <v>22.2</v>
      </c>
      <c r="I22" s="9">
        <v>42</v>
      </c>
      <c r="J22" s="9">
        <v>56.1</v>
      </c>
      <c r="K22" s="9">
        <v>1.9</v>
      </c>
      <c r="M22" s="31">
        <f t="shared" si="0"/>
        <v>9.1</v>
      </c>
      <c r="N22" s="31">
        <f t="shared" si="1"/>
        <v>14.5</v>
      </c>
      <c r="O22" s="31">
        <f t="shared" si="2"/>
        <v>-40.1</v>
      </c>
    </row>
    <row r="23" spans="1:15" x14ac:dyDescent="0.25">
      <c r="A23" s="22"/>
      <c r="B23" s="8" t="s">
        <v>24</v>
      </c>
      <c r="C23" s="9">
        <v>26.7</v>
      </c>
      <c r="D23" s="9">
        <v>63.5</v>
      </c>
      <c r="E23" s="9">
        <v>9.8000000000000007</v>
      </c>
      <c r="F23" s="9">
        <v>15</v>
      </c>
      <c r="G23" s="9">
        <v>65.7</v>
      </c>
      <c r="H23" s="9">
        <v>19.3</v>
      </c>
      <c r="I23" s="9">
        <v>47.5</v>
      </c>
      <c r="J23" s="9">
        <v>52.1</v>
      </c>
      <c r="K23" s="9">
        <v>0.5</v>
      </c>
      <c r="M23" s="31">
        <f t="shared" si="0"/>
        <v>-16.899999999999999</v>
      </c>
      <c r="N23" s="31">
        <f t="shared" si="1"/>
        <v>4.3000000000000007</v>
      </c>
      <c r="O23" s="31">
        <f t="shared" si="2"/>
        <v>-47</v>
      </c>
    </row>
    <row r="24" spans="1:15" x14ac:dyDescent="0.25">
      <c r="A24" s="22"/>
      <c r="B24" s="8" t="s">
        <v>25</v>
      </c>
      <c r="C24" s="9">
        <v>12.9</v>
      </c>
      <c r="D24" s="9">
        <v>66.8</v>
      </c>
      <c r="E24" s="9">
        <v>20.3</v>
      </c>
      <c r="F24" s="9">
        <v>10.6</v>
      </c>
      <c r="G24" s="9">
        <v>65.7</v>
      </c>
      <c r="H24" s="9">
        <v>23.7</v>
      </c>
      <c r="I24" s="9">
        <v>42.6</v>
      </c>
      <c r="J24" s="9">
        <v>56.1</v>
      </c>
      <c r="K24" s="9">
        <v>1.3</v>
      </c>
      <c r="M24" s="31">
        <f t="shared" si="0"/>
        <v>7.4</v>
      </c>
      <c r="N24" s="31">
        <f t="shared" si="1"/>
        <v>13.1</v>
      </c>
      <c r="O24" s="31">
        <f t="shared" si="2"/>
        <v>-41.300000000000004</v>
      </c>
    </row>
    <row r="25" spans="1:15" x14ac:dyDescent="0.25">
      <c r="A25" s="22"/>
      <c r="B25" s="8" t="s">
        <v>26</v>
      </c>
      <c r="C25" s="9">
        <v>9.4</v>
      </c>
      <c r="D25" s="9">
        <v>65.3</v>
      </c>
      <c r="E25" s="9">
        <v>25.3</v>
      </c>
      <c r="F25" s="9">
        <v>8.3000000000000007</v>
      </c>
      <c r="G25" s="9">
        <v>66.7</v>
      </c>
      <c r="H25" s="9">
        <v>25</v>
      </c>
      <c r="I25" s="9">
        <v>35.200000000000003</v>
      </c>
      <c r="J25" s="9">
        <v>62.5</v>
      </c>
      <c r="K25" s="9">
        <v>2.2999999999999998</v>
      </c>
      <c r="M25" s="31">
        <f t="shared" si="0"/>
        <v>15.9</v>
      </c>
      <c r="N25" s="31">
        <f t="shared" si="1"/>
        <v>16.7</v>
      </c>
      <c r="O25" s="31">
        <f t="shared" si="2"/>
        <v>-32.900000000000006</v>
      </c>
    </row>
    <row r="26" spans="1:15" x14ac:dyDescent="0.25">
      <c r="A26" s="22">
        <v>2016</v>
      </c>
      <c r="B26" s="8" t="s">
        <v>23</v>
      </c>
      <c r="C26" s="9">
        <v>7.6</v>
      </c>
      <c r="D26" s="9">
        <v>71</v>
      </c>
      <c r="E26" s="9">
        <v>21.4</v>
      </c>
      <c r="F26" s="9">
        <v>8.5</v>
      </c>
      <c r="G26" s="9">
        <v>69.400000000000006</v>
      </c>
      <c r="H26" s="9">
        <v>22.1</v>
      </c>
      <c r="I26" s="9">
        <v>31.8</v>
      </c>
      <c r="J26" s="9">
        <v>64.7</v>
      </c>
      <c r="K26" s="9">
        <v>3.5</v>
      </c>
      <c r="M26" s="31">
        <f t="shared" si="0"/>
        <v>13.799999999999999</v>
      </c>
      <c r="N26" s="31">
        <f t="shared" si="1"/>
        <v>13.600000000000001</v>
      </c>
      <c r="O26" s="31">
        <f t="shared" si="2"/>
        <v>-28.3</v>
      </c>
    </row>
    <row r="27" spans="1:15" x14ac:dyDescent="0.25">
      <c r="A27" s="22"/>
      <c r="B27" s="8" t="s">
        <v>24</v>
      </c>
      <c r="C27" s="9">
        <v>17.899999999999999</v>
      </c>
      <c r="D27" s="9">
        <v>70.3</v>
      </c>
      <c r="E27" s="9">
        <v>11.8</v>
      </c>
      <c r="F27" s="9">
        <v>16.5</v>
      </c>
      <c r="G27" s="9">
        <v>63.7</v>
      </c>
      <c r="H27" s="9">
        <v>19.8</v>
      </c>
      <c r="I27" s="9">
        <v>39.200000000000003</v>
      </c>
      <c r="J27" s="9">
        <v>59.1</v>
      </c>
      <c r="K27" s="9">
        <v>1.7</v>
      </c>
      <c r="M27" s="31">
        <f t="shared" si="0"/>
        <v>-6.0999999999999979</v>
      </c>
      <c r="N27" s="31">
        <f t="shared" si="1"/>
        <v>3.3000000000000007</v>
      </c>
      <c r="O27" s="31">
        <f t="shared" si="2"/>
        <v>-37.5</v>
      </c>
    </row>
    <row r="28" spans="1:15" x14ac:dyDescent="0.25">
      <c r="A28" s="22"/>
      <c r="B28" s="8" t="s">
        <v>25</v>
      </c>
      <c r="C28" s="9">
        <v>12.9</v>
      </c>
      <c r="D28" s="9">
        <v>64.7</v>
      </c>
      <c r="E28" s="9">
        <v>22.4</v>
      </c>
      <c r="F28" s="9">
        <v>9.1999999999999993</v>
      </c>
      <c r="G28" s="9">
        <v>65.7</v>
      </c>
      <c r="H28" s="9">
        <v>25.1</v>
      </c>
      <c r="I28" s="9">
        <v>30.5</v>
      </c>
      <c r="J28" s="9">
        <v>67.599999999999994</v>
      </c>
      <c r="K28" s="9">
        <v>1.9</v>
      </c>
      <c r="M28" s="31">
        <f t="shared" si="0"/>
        <v>9.4999999999999982</v>
      </c>
      <c r="N28" s="31">
        <f t="shared" si="1"/>
        <v>15.900000000000002</v>
      </c>
      <c r="O28" s="31">
        <f t="shared" si="2"/>
        <v>-28.6</v>
      </c>
    </row>
    <row r="29" spans="1:15" x14ac:dyDescent="0.25">
      <c r="A29" s="22"/>
      <c r="B29" s="8" t="s">
        <v>26</v>
      </c>
      <c r="C29" s="9">
        <v>9.4</v>
      </c>
      <c r="D29" s="9">
        <v>73.599999999999994</v>
      </c>
      <c r="E29" s="9">
        <v>16.899999999999999</v>
      </c>
      <c r="F29" s="9">
        <v>13.2</v>
      </c>
      <c r="G29" s="9">
        <v>69.599999999999994</v>
      </c>
      <c r="H29" s="9">
        <v>17.2</v>
      </c>
      <c r="I29" s="9">
        <v>23.8</v>
      </c>
      <c r="J29" s="9">
        <v>73.099999999999994</v>
      </c>
      <c r="K29" s="9">
        <v>3.1</v>
      </c>
      <c r="M29" s="31">
        <f t="shared" si="0"/>
        <v>7.4999999999999982</v>
      </c>
      <c r="N29" s="31">
        <f t="shared" si="1"/>
        <v>4</v>
      </c>
      <c r="O29" s="31">
        <f t="shared" si="2"/>
        <v>-20.7</v>
      </c>
    </row>
    <row r="30" spans="1:15" x14ac:dyDescent="0.25">
      <c r="A30" s="22">
        <v>2017</v>
      </c>
      <c r="B30" s="8" t="s">
        <v>23</v>
      </c>
      <c r="C30" s="9">
        <v>7.4</v>
      </c>
      <c r="D30" s="9">
        <v>64.7</v>
      </c>
      <c r="E30" s="9">
        <v>27.9</v>
      </c>
      <c r="F30" s="9">
        <v>7.3</v>
      </c>
      <c r="G30" s="9">
        <v>63.9</v>
      </c>
      <c r="H30" s="9">
        <v>28.8</v>
      </c>
      <c r="I30" s="9">
        <v>28</v>
      </c>
      <c r="J30" s="9">
        <v>68.599999999999994</v>
      </c>
      <c r="K30" s="9">
        <v>3.4</v>
      </c>
      <c r="M30" s="31">
        <f t="shared" si="0"/>
        <v>20.5</v>
      </c>
      <c r="N30" s="31">
        <f t="shared" si="1"/>
        <v>21.5</v>
      </c>
      <c r="O30" s="31">
        <f t="shared" si="2"/>
        <v>-24.6</v>
      </c>
    </row>
    <row r="31" spans="1:15" x14ac:dyDescent="0.25">
      <c r="A31" s="22"/>
      <c r="B31" s="8" t="s">
        <v>24</v>
      </c>
      <c r="C31" s="9">
        <v>14.5</v>
      </c>
      <c r="D31" s="9">
        <v>63.3</v>
      </c>
      <c r="E31" s="9">
        <v>22.2</v>
      </c>
      <c r="F31" s="9">
        <v>13.5</v>
      </c>
      <c r="G31" s="9">
        <v>62.7</v>
      </c>
      <c r="H31" s="9">
        <v>23.8</v>
      </c>
      <c r="I31" s="9">
        <v>23.8</v>
      </c>
      <c r="J31" s="9">
        <v>72.8</v>
      </c>
      <c r="K31" s="9">
        <v>3.4</v>
      </c>
      <c r="M31" s="31">
        <f t="shared" si="0"/>
        <v>7.6999999999999993</v>
      </c>
      <c r="N31" s="31">
        <f t="shared" si="1"/>
        <v>10.3</v>
      </c>
      <c r="O31" s="31">
        <f t="shared" si="2"/>
        <v>-20.400000000000002</v>
      </c>
    </row>
    <row r="32" spans="1:15" x14ac:dyDescent="0.25">
      <c r="A32" s="22"/>
      <c r="B32" s="8" t="s">
        <v>25</v>
      </c>
      <c r="C32" s="9">
        <v>8.1999999999999993</v>
      </c>
      <c r="D32" s="9">
        <v>59.1</v>
      </c>
      <c r="E32" s="9">
        <v>32.700000000000003</v>
      </c>
      <c r="F32" s="9">
        <v>7.6</v>
      </c>
      <c r="G32" s="9">
        <v>56.3</v>
      </c>
      <c r="H32" s="9">
        <v>36.1</v>
      </c>
      <c r="I32" s="9">
        <v>20.9</v>
      </c>
      <c r="J32" s="9">
        <v>72.7</v>
      </c>
      <c r="K32" s="9">
        <v>6.4</v>
      </c>
      <c r="M32" s="31">
        <f t="shared" si="0"/>
        <v>24.500000000000004</v>
      </c>
      <c r="N32" s="31">
        <f t="shared" si="1"/>
        <v>28.5</v>
      </c>
      <c r="O32" s="31">
        <f t="shared" si="2"/>
        <v>-14.499999999999998</v>
      </c>
    </row>
    <row r="33" spans="1:15" x14ac:dyDescent="0.25">
      <c r="A33" s="22"/>
      <c r="B33" s="8" t="s">
        <v>26</v>
      </c>
      <c r="C33" s="9">
        <v>8.5</v>
      </c>
      <c r="D33" s="9">
        <v>63.5</v>
      </c>
      <c r="E33" s="9">
        <v>28</v>
      </c>
      <c r="F33" s="9">
        <v>8.3000000000000007</v>
      </c>
      <c r="G33" s="9">
        <v>66.2</v>
      </c>
      <c r="H33" s="9">
        <v>25.5</v>
      </c>
      <c r="I33" s="9">
        <v>19.600000000000001</v>
      </c>
      <c r="J33" s="9">
        <v>73.3</v>
      </c>
      <c r="K33" s="9">
        <v>7</v>
      </c>
      <c r="M33" s="31">
        <f t="shared" si="0"/>
        <v>19.5</v>
      </c>
      <c r="N33" s="31">
        <f t="shared" si="1"/>
        <v>17.2</v>
      </c>
      <c r="O33" s="31">
        <f t="shared" si="2"/>
        <v>-12.600000000000001</v>
      </c>
    </row>
    <row r="34" spans="1:15" x14ac:dyDescent="0.25">
      <c r="A34" s="22">
        <v>2018</v>
      </c>
      <c r="B34" s="8" t="s">
        <v>23</v>
      </c>
      <c r="C34" s="9">
        <v>8.1</v>
      </c>
      <c r="D34" s="9">
        <v>65.099999999999994</v>
      </c>
      <c r="E34" s="9">
        <v>26.8</v>
      </c>
      <c r="F34" s="9">
        <v>10.4</v>
      </c>
      <c r="G34" s="9">
        <v>64.599999999999994</v>
      </c>
      <c r="H34" s="9">
        <v>25</v>
      </c>
      <c r="I34" s="9">
        <v>20.399999999999999</v>
      </c>
      <c r="J34" s="9">
        <v>75</v>
      </c>
      <c r="K34" s="9">
        <v>4.5999999999999996</v>
      </c>
      <c r="M34" s="31">
        <f t="shared" si="0"/>
        <v>18.700000000000003</v>
      </c>
      <c r="N34" s="31">
        <f t="shared" si="1"/>
        <v>14.6</v>
      </c>
      <c r="O34" s="31">
        <f t="shared" si="2"/>
        <v>-15.799999999999999</v>
      </c>
    </row>
    <row r="35" spans="1:15" x14ac:dyDescent="0.25">
      <c r="A35" s="22"/>
      <c r="B35" s="8" t="s">
        <v>24</v>
      </c>
      <c r="C35" s="9">
        <v>13.4</v>
      </c>
      <c r="D35" s="9">
        <v>68.3</v>
      </c>
      <c r="E35" s="9">
        <v>18.3</v>
      </c>
      <c r="F35" s="9">
        <v>12.3</v>
      </c>
      <c r="G35" s="9">
        <v>72.7</v>
      </c>
      <c r="H35" s="9">
        <v>14.9</v>
      </c>
      <c r="I35" s="9">
        <v>17.100000000000001</v>
      </c>
      <c r="J35" s="9">
        <v>77.599999999999994</v>
      </c>
      <c r="K35" s="9">
        <v>5.3</v>
      </c>
      <c r="M35" s="31">
        <f t="shared" si="0"/>
        <v>4.9000000000000004</v>
      </c>
      <c r="N35" s="31">
        <f t="shared" si="1"/>
        <v>2.5999999999999996</v>
      </c>
      <c r="O35" s="31">
        <f t="shared" si="2"/>
        <v>-11.8</v>
      </c>
    </row>
    <row r="36" spans="1:15" x14ac:dyDescent="0.25">
      <c r="A36" s="22"/>
      <c r="B36" s="8" t="s">
        <v>25</v>
      </c>
      <c r="C36" s="9">
        <v>10.7</v>
      </c>
      <c r="D36" s="9">
        <v>70.5</v>
      </c>
      <c r="E36" s="9">
        <v>18.8</v>
      </c>
      <c r="F36" s="9">
        <v>8.6</v>
      </c>
      <c r="G36" s="9">
        <v>74</v>
      </c>
      <c r="H36" s="9">
        <v>17.399999999999999</v>
      </c>
      <c r="I36" s="9">
        <v>17.7</v>
      </c>
      <c r="J36" s="9">
        <v>78.7</v>
      </c>
      <c r="K36" s="9">
        <v>3.6</v>
      </c>
      <c r="M36" s="31">
        <f t="shared" si="0"/>
        <v>8.1000000000000014</v>
      </c>
      <c r="N36" s="31">
        <f t="shared" si="1"/>
        <v>8.7999999999999989</v>
      </c>
      <c r="O36" s="31">
        <f t="shared" si="2"/>
        <v>-14.1</v>
      </c>
    </row>
    <row r="37" spans="1:15" x14ac:dyDescent="0.25">
      <c r="A37" s="22"/>
      <c r="B37" s="8" t="s">
        <v>26</v>
      </c>
      <c r="C37" s="9">
        <v>11</v>
      </c>
      <c r="D37" s="9">
        <v>69</v>
      </c>
      <c r="E37" s="9">
        <v>20</v>
      </c>
      <c r="F37" s="9">
        <v>8.3000000000000007</v>
      </c>
      <c r="G37" s="9">
        <v>74.400000000000006</v>
      </c>
      <c r="H37" s="9">
        <v>17.3</v>
      </c>
      <c r="I37" s="9">
        <v>19.3</v>
      </c>
      <c r="J37" s="9">
        <v>77.7</v>
      </c>
      <c r="K37" s="9">
        <v>3.1</v>
      </c>
      <c r="M37" s="31">
        <f t="shared" si="0"/>
        <v>9</v>
      </c>
      <c r="N37" s="31">
        <f t="shared" si="1"/>
        <v>9</v>
      </c>
      <c r="O37" s="31">
        <f t="shared" si="2"/>
        <v>-16.2</v>
      </c>
    </row>
    <row r="38" spans="1:15" x14ac:dyDescent="0.25">
      <c r="A38" s="22">
        <v>2019</v>
      </c>
      <c r="B38" s="8" t="s">
        <v>23</v>
      </c>
      <c r="C38" s="9">
        <v>6.7</v>
      </c>
      <c r="D38" s="9">
        <v>69.2</v>
      </c>
      <c r="E38" s="9">
        <v>24.1</v>
      </c>
      <c r="F38" s="9">
        <v>6.6</v>
      </c>
      <c r="G38" s="9">
        <v>70.400000000000006</v>
      </c>
      <c r="H38" s="9">
        <v>23</v>
      </c>
      <c r="I38" s="9">
        <v>15</v>
      </c>
      <c r="J38" s="9">
        <v>81.8</v>
      </c>
      <c r="K38" s="9">
        <v>3.1</v>
      </c>
      <c r="M38" s="31">
        <f t="shared" si="0"/>
        <v>17.400000000000002</v>
      </c>
      <c r="N38" s="31">
        <f t="shared" si="1"/>
        <v>16.399999999999999</v>
      </c>
      <c r="O38" s="31">
        <f t="shared" si="2"/>
        <v>-11.9</v>
      </c>
    </row>
    <row r="39" spans="1:15" x14ac:dyDescent="0.25">
      <c r="A39" s="22"/>
      <c r="B39" s="8" t="s">
        <v>24</v>
      </c>
      <c r="C39" s="9">
        <v>12</v>
      </c>
      <c r="D39" s="9">
        <v>77.099999999999994</v>
      </c>
      <c r="E39" s="9">
        <v>10.9</v>
      </c>
      <c r="F39" s="9">
        <v>12.6</v>
      </c>
      <c r="G39" s="9">
        <v>76</v>
      </c>
      <c r="H39" s="9">
        <v>11.4</v>
      </c>
      <c r="I39" s="9">
        <v>15.8</v>
      </c>
      <c r="J39" s="9">
        <v>81.5</v>
      </c>
      <c r="K39" s="9">
        <v>2.6</v>
      </c>
      <c r="M39" s="31">
        <f t="shared" si="0"/>
        <v>-1.0999999999999996</v>
      </c>
      <c r="N39" s="31">
        <f t="shared" si="1"/>
        <v>-1.1999999999999993</v>
      </c>
      <c r="O39" s="31">
        <f t="shared" si="2"/>
        <v>-13.200000000000001</v>
      </c>
    </row>
    <row r="40" spans="1:15" ht="14.1" customHeight="1" x14ac:dyDescent="0.25">
      <c r="A40" s="4"/>
    </row>
    <row r="41" spans="1:15" s="10" customFormat="1" ht="14.1" customHeight="1" x14ac:dyDescent="0.2">
      <c r="A41" s="10" t="s">
        <v>14</v>
      </c>
    </row>
    <row r="42" spans="1:15" s="10" customFormat="1" ht="14.1" customHeight="1" x14ac:dyDescent="0.2">
      <c r="A42" s="10" t="s">
        <v>14</v>
      </c>
    </row>
    <row r="43" spans="1:15" ht="14.1" customHeight="1" x14ac:dyDescent="0.25">
      <c r="A43" s="4"/>
    </row>
  </sheetData>
  <mergeCells count="13">
    <mergeCell ref="M5:O5"/>
    <mergeCell ref="A38:A39"/>
    <mergeCell ref="A6:B8"/>
    <mergeCell ref="C6:E6"/>
    <mergeCell ref="A10:A13"/>
    <mergeCell ref="A14:A17"/>
    <mergeCell ref="A18:A21"/>
    <mergeCell ref="A22:A25"/>
    <mergeCell ref="F6:H6"/>
    <mergeCell ref="I6:K6"/>
    <mergeCell ref="A26:A29"/>
    <mergeCell ref="A30:A33"/>
    <mergeCell ref="A34:A37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G33" sqref="G33"/>
    </sheetView>
  </sheetViews>
  <sheetFormatPr defaultRowHeight="15" x14ac:dyDescent="0.25"/>
  <cols>
    <col min="1" max="2" width="21" style="2" bestFit="1" customWidth="1"/>
    <col min="3" max="11" width="20.7109375" style="2" customWidth="1"/>
    <col min="12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87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15.75" customHeight="1" thickBot="1" x14ac:dyDescent="0.3">
      <c r="A6" s="23" t="s">
        <v>0</v>
      </c>
      <c r="B6" s="23"/>
      <c r="C6" s="26" t="s">
        <v>88</v>
      </c>
      <c r="D6" s="26"/>
      <c r="E6" s="26"/>
      <c r="F6" s="26" t="s">
        <v>92</v>
      </c>
      <c r="G6" s="26"/>
      <c r="H6" s="26"/>
    </row>
    <row r="7" spans="1:9" ht="15.75" customHeight="1" thickBot="1" x14ac:dyDescent="0.3">
      <c r="A7" s="24"/>
      <c r="B7" s="24"/>
      <c r="C7" s="5" t="s">
        <v>89</v>
      </c>
      <c r="D7" s="5" t="s">
        <v>90</v>
      </c>
      <c r="E7" s="5" t="s">
        <v>91</v>
      </c>
      <c r="F7" s="5" t="s">
        <v>89</v>
      </c>
      <c r="G7" s="5" t="s">
        <v>90</v>
      </c>
      <c r="H7" s="5" t="s">
        <v>91</v>
      </c>
    </row>
    <row r="8" spans="1:9" ht="15.75" customHeight="1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  <c r="G8" s="5" t="s">
        <v>20</v>
      </c>
      <c r="H8" s="5" t="s">
        <v>20</v>
      </c>
    </row>
    <row r="9" spans="1:9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</row>
    <row r="10" spans="1:9" x14ac:dyDescent="0.25">
      <c r="A10" s="22">
        <v>2012</v>
      </c>
      <c r="B10" s="8" t="s">
        <v>23</v>
      </c>
      <c r="C10" s="9">
        <v>57.8</v>
      </c>
      <c r="D10" s="9">
        <v>39.6</v>
      </c>
      <c r="E10" s="9">
        <v>2.5</v>
      </c>
      <c r="F10" s="9">
        <v>41.1</v>
      </c>
      <c r="G10" s="9">
        <v>30</v>
      </c>
      <c r="H10" s="9">
        <v>28.9</v>
      </c>
      <c r="I10" s="28">
        <f>H10-F10</f>
        <v>-12.200000000000003</v>
      </c>
    </row>
    <row r="11" spans="1:9" x14ac:dyDescent="0.25">
      <c r="A11" s="22"/>
      <c r="B11" s="8" t="s">
        <v>24</v>
      </c>
      <c r="C11" s="9">
        <v>64.2</v>
      </c>
      <c r="D11" s="9">
        <v>34</v>
      </c>
      <c r="E11" s="9">
        <v>1.7</v>
      </c>
      <c r="F11" s="9">
        <v>47.8</v>
      </c>
      <c r="G11" s="9">
        <v>26.5</v>
      </c>
      <c r="H11" s="9">
        <v>25.8</v>
      </c>
      <c r="I11" s="28">
        <f t="shared" ref="I11:I39" si="0">H11-F11</f>
        <v>-21.999999999999996</v>
      </c>
    </row>
    <row r="12" spans="1:9" x14ac:dyDescent="0.25">
      <c r="A12" s="22"/>
      <c r="B12" s="8" t="s">
        <v>25</v>
      </c>
      <c r="C12" s="9">
        <v>56.4</v>
      </c>
      <c r="D12" s="9">
        <v>40.9</v>
      </c>
      <c r="E12" s="9">
        <v>2.8</v>
      </c>
      <c r="F12" s="9">
        <v>38.799999999999997</v>
      </c>
      <c r="G12" s="9">
        <v>33.9</v>
      </c>
      <c r="H12" s="9">
        <v>27.3</v>
      </c>
      <c r="I12" s="28">
        <f t="shared" si="0"/>
        <v>-11.499999999999996</v>
      </c>
    </row>
    <row r="13" spans="1:9" x14ac:dyDescent="0.25">
      <c r="A13" s="22"/>
      <c r="B13" s="8" t="s">
        <v>26</v>
      </c>
      <c r="C13" s="9">
        <v>60.1</v>
      </c>
      <c r="D13" s="9">
        <v>37.200000000000003</v>
      </c>
      <c r="E13" s="9">
        <v>2.7</v>
      </c>
      <c r="F13" s="9">
        <v>31</v>
      </c>
      <c r="G13" s="9">
        <v>31.2</v>
      </c>
      <c r="H13" s="9">
        <v>37.799999999999997</v>
      </c>
      <c r="I13" s="28">
        <f t="shared" si="0"/>
        <v>6.7999999999999972</v>
      </c>
    </row>
    <row r="14" spans="1:9" x14ac:dyDescent="0.25">
      <c r="A14" s="22">
        <v>2013</v>
      </c>
      <c r="B14" s="8" t="s">
        <v>23</v>
      </c>
      <c r="C14" s="9">
        <v>52.6</v>
      </c>
      <c r="D14" s="9">
        <v>43.2</v>
      </c>
      <c r="E14" s="9">
        <v>4.2</v>
      </c>
      <c r="F14" s="9">
        <v>32.700000000000003</v>
      </c>
      <c r="G14" s="9">
        <v>32.299999999999997</v>
      </c>
      <c r="H14" s="9">
        <v>35</v>
      </c>
      <c r="I14" s="28">
        <f t="shared" si="0"/>
        <v>2.2999999999999972</v>
      </c>
    </row>
    <row r="15" spans="1:9" x14ac:dyDescent="0.25">
      <c r="A15" s="22"/>
      <c r="B15" s="8" t="s">
        <v>24</v>
      </c>
      <c r="C15" s="9">
        <v>55.9</v>
      </c>
      <c r="D15" s="9">
        <v>41.4</v>
      </c>
      <c r="E15" s="9">
        <v>2.6</v>
      </c>
      <c r="F15" s="9">
        <v>36</v>
      </c>
      <c r="G15" s="9">
        <v>33.5</v>
      </c>
      <c r="H15" s="9">
        <v>30.5</v>
      </c>
      <c r="I15" s="28">
        <f t="shared" si="0"/>
        <v>-5.5</v>
      </c>
    </row>
    <row r="16" spans="1:9" x14ac:dyDescent="0.25">
      <c r="A16" s="22"/>
      <c r="B16" s="8" t="s">
        <v>25</v>
      </c>
      <c r="C16" s="9">
        <v>41.9</v>
      </c>
      <c r="D16" s="9">
        <v>52.7</v>
      </c>
      <c r="E16" s="9">
        <v>5.5</v>
      </c>
      <c r="F16" s="9">
        <v>30</v>
      </c>
      <c r="G16" s="9">
        <v>34.4</v>
      </c>
      <c r="H16" s="9">
        <v>35.6</v>
      </c>
      <c r="I16" s="28">
        <f t="shared" si="0"/>
        <v>5.6000000000000014</v>
      </c>
    </row>
    <row r="17" spans="1:9" x14ac:dyDescent="0.25">
      <c r="A17" s="22"/>
      <c r="B17" s="8" t="s">
        <v>26</v>
      </c>
      <c r="C17" s="9">
        <v>43.7</v>
      </c>
      <c r="D17" s="9">
        <v>49.1</v>
      </c>
      <c r="E17" s="9">
        <v>7.2</v>
      </c>
      <c r="F17" s="9">
        <v>28.2</v>
      </c>
      <c r="G17" s="9">
        <v>33.9</v>
      </c>
      <c r="H17" s="9">
        <v>37.799999999999997</v>
      </c>
      <c r="I17" s="28">
        <f t="shared" si="0"/>
        <v>9.5999999999999979</v>
      </c>
    </row>
    <row r="18" spans="1:9" x14ac:dyDescent="0.25">
      <c r="A18" s="22">
        <v>2014</v>
      </c>
      <c r="B18" s="8" t="s">
        <v>23</v>
      </c>
      <c r="C18" s="9">
        <v>28.3</v>
      </c>
      <c r="D18" s="9">
        <v>62.1</v>
      </c>
      <c r="E18" s="9">
        <v>9.5</v>
      </c>
      <c r="F18" s="9">
        <v>20.7</v>
      </c>
      <c r="G18" s="9">
        <v>36.1</v>
      </c>
      <c r="H18" s="9">
        <v>43.3</v>
      </c>
      <c r="I18" s="28">
        <f t="shared" si="0"/>
        <v>22.599999999999998</v>
      </c>
    </row>
    <row r="19" spans="1:9" x14ac:dyDescent="0.25">
      <c r="A19" s="22"/>
      <c r="B19" s="8" t="s">
        <v>24</v>
      </c>
      <c r="C19" s="9">
        <v>39.9</v>
      </c>
      <c r="D19" s="9">
        <v>54.5</v>
      </c>
      <c r="E19" s="9">
        <v>5.6</v>
      </c>
      <c r="F19" s="9">
        <v>29.9</v>
      </c>
      <c r="G19" s="9">
        <v>34.799999999999997</v>
      </c>
      <c r="H19" s="9">
        <v>35.299999999999997</v>
      </c>
      <c r="I19" s="28">
        <f t="shared" si="0"/>
        <v>5.3999999999999986</v>
      </c>
    </row>
    <row r="20" spans="1:9" x14ac:dyDescent="0.25">
      <c r="A20" s="22"/>
      <c r="B20" s="8" t="s">
        <v>25</v>
      </c>
      <c r="C20" s="9">
        <v>39.200000000000003</v>
      </c>
      <c r="D20" s="9">
        <v>55.3</v>
      </c>
      <c r="E20" s="9">
        <v>5.5</v>
      </c>
      <c r="F20" s="9">
        <v>33.1</v>
      </c>
      <c r="G20" s="9">
        <v>37.700000000000003</v>
      </c>
      <c r="H20" s="9">
        <v>29.2</v>
      </c>
      <c r="I20" s="28">
        <f t="shared" si="0"/>
        <v>-3.9000000000000021</v>
      </c>
    </row>
    <row r="21" spans="1:9" x14ac:dyDescent="0.25">
      <c r="A21" s="22"/>
      <c r="B21" s="8" t="s">
        <v>26</v>
      </c>
      <c r="C21" s="9">
        <v>31.5</v>
      </c>
      <c r="D21" s="9">
        <v>60</v>
      </c>
      <c r="E21" s="9">
        <v>8.5</v>
      </c>
      <c r="F21" s="9">
        <v>22.4</v>
      </c>
      <c r="G21" s="9">
        <v>33.299999999999997</v>
      </c>
      <c r="H21" s="9">
        <v>44.2</v>
      </c>
      <c r="I21" s="28">
        <f t="shared" si="0"/>
        <v>21.800000000000004</v>
      </c>
    </row>
    <row r="22" spans="1:9" x14ac:dyDescent="0.25">
      <c r="A22" s="22">
        <v>2015</v>
      </c>
      <c r="B22" s="8" t="s">
        <v>23</v>
      </c>
      <c r="C22" s="9">
        <v>16.399999999999999</v>
      </c>
      <c r="D22" s="9">
        <v>69.900000000000006</v>
      </c>
      <c r="E22" s="9">
        <v>13.7</v>
      </c>
      <c r="F22" s="9">
        <v>16.2</v>
      </c>
      <c r="G22" s="9">
        <v>33.299999999999997</v>
      </c>
      <c r="H22" s="9">
        <v>50.6</v>
      </c>
      <c r="I22" s="28">
        <f t="shared" si="0"/>
        <v>34.400000000000006</v>
      </c>
    </row>
    <row r="23" spans="1:9" x14ac:dyDescent="0.25">
      <c r="A23" s="22"/>
      <c r="B23" s="8" t="s">
        <v>24</v>
      </c>
      <c r="C23" s="9">
        <v>27.9</v>
      </c>
      <c r="D23" s="9">
        <v>64.099999999999994</v>
      </c>
      <c r="E23" s="9">
        <v>8</v>
      </c>
      <c r="F23" s="9">
        <v>20.9</v>
      </c>
      <c r="G23" s="9">
        <v>35.9</v>
      </c>
      <c r="H23" s="9">
        <v>43.1</v>
      </c>
      <c r="I23" s="28">
        <f t="shared" si="0"/>
        <v>22.200000000000003</v>
      </c>
    </row>
    <row r="24" spans="1:9" x14ac:dyDescent="0.25">
      <c r="A24" s="22"/>
      <c r="B24" s="8" t="s">
        <v>25</v>
      </c>
      <c r="C24" s="9">
        <v>16.3</v>
      </c>
      <c r="D24" s="9">
        <v>67.5</v>
      </c>
      <c r="E24" s="9">
        <v>16.2</v>
      </c>
      <c r="F24" s="9">
        <v>12.1</v>
      </c>
      <c r="G24" s="9">
        <v>34.9</v>
      </c>
      <c r="H24" s="9">
        <v>53.1</v>
      </c>
      <c r="I24" s="28">
        <f t="shared" si="0"/>
        <v>41</v>
      </c>
    </row>
    <row r="25" spans="1:9" x14ac:dyDescent="0.25">
      <c r="A25" s="22"/>
      <c r="B25" s="8" t="s">
        <v>26</v>
      </c>
      <c r="C25" s="9">
        <v>10.9</v>
      </c>
      <c r="D25" s="9">
        <v>70.099999999999994</v>
      </c>
      <c r="E25" s="9">
        <v>19</v>
      </c>
      <c r="F25" s="9">
        <v>10.5</v>
      </c>
      <c r="G25" s="9">
        <v>33.6</v>
      </c>
      <c r="H25" s="9">
        <v>55.9</v>
      </c>
      <c r="I25" s="28">
        <f t="shared" si="0"/>
        <v>45.4</v>
      </c>
    </row>
    <row r="26" spans="1:9" x14ac:dyDescent="0.25">
      <c r="A26" s="22">
        <v>2016</v>
      </c>
      <c r="B26" s="8" t="s">
        <v>23</v>
      </c>
      <c r="C26" s="9">
        <v>9.1999999999999993</v>
      </c>
      <c r="D26" s="9">
        <v>72.400000000000006</v>
      </c>
      <c r="E26" s="9">
        <v>18.399999999999999</v>
      </c>
      <c r="F26" s="9">
        <v>9.8000000000000007</v>
      </c>
      <c r="G26" s="9">
        <v>34</v>
      </c>
      <c r="H26" s="9">
        <v>56.2</v>
      </c>
      <c r="I26" s="28">
        <f t="shared" si="0"/>
        <v>46.400000000000006</v>
      </c>
    </row>
    <row r="27" spans="1:9" x14ac:dyDescent="0.25">
      <c r="A27" s="22"/>
      <c r="B27" s="8" t="s">
        <v>24</v>
      </c>
      <c r="C27" s="9">
        <v>17.100000000000001</v>
      </c>
      <c r="D27" s="9">
        <v>70.400000000000006</v>
      </c>
      <c r="E27" s="9">
        <v>12.5</v>
      </c>
      <c r="F27" s="9">
        <v>17.2</v>
      </c>
      <c r="G27" s="9">
        <v>36.9</v>
      </c>
      <c r="H27" s="9">
        <v>45.8</v>
      </c>
      <c r="I27" s="28">
        <f t="shared" si="0"/>
        <v>28.599999999999998</v>
      </c>
    </row>
    <row r="28" spans="1:9" x14ac:dyDescent="0.25">
      <c r="A28" s="22"/>
      <c r="B28" s="8" t="s">
        <v>25</v>
      </c>
      <c r="C28" s="9">
        <v>14.1</v>
      </c>
      <c r="D28" s="9">
        <v>63.7</v>
      </c>
      <c r="E28" s="9">
        <v>22.2</v>
      </c>
      <c r="F28" s="9">
        <v>11.6</v>
      </c>
      <c r="G28" s="9">
        <v>41.5</v>
      </c>
      <c r="H28" s="9">
        <v>46.9</v>
      </c>
      <c r="I28" s="28">
        <f t="shared" si="0"/>
        <v>35.299999999999997</v>
      </c>
    </row>
    <row r="29" spans="1:9" x14ac:dyDescent="0.25">
      <c r="A29" s="22"/>
      <c r="B29" s="8" t="s">
        <v>26</v>
      </c>
      <c r="C29" s="9">
        <v>10.4</v>
      </c>
      <c r="D29" s="9">
        <v>62.2</v>
      </c>
      <c r="E29" s="9">
        <v>27.4</v>
      </c>
      <c r="F29" s="9">
        <v>8.4</v>
      </c>
      <c r="G29" s="9">
        <v>48</v>
      </c>
      <c r="H29" s="9">
        <v>43.6</v>
      </c>
      <c r="I29" s="28">
        <f t="shared" si="0"/>
        <v>35.200000000000003</v>
      </c>
    </row>
    <row r="30" spans="1:9" x14ac:dyDescent="0.25">
      <c r="A30" s="22">
        <v>2017</v>
      </c>
      <c r="B30" s="8" t="s">
        <v>23</v>
      </c>
      <c r="C30" s="9">
        <v>9.4</v>
      </c>
      <c r="D30" s="9">
        <v>64.5</v>
      </c>
      <c r="E30" s="9">
        <v>26</v>
      </c>
      <c r="F30" s="9">
        <v>10.7</v>
      </c>
      <c r="G30" s="9">
        <v>40.9</v>
      </c>
      <c r="H30" s="9">
        <v>48.4</v>
      </c>
      <c r="I30" s="28">
        <f t="shared" si="0"/>
        <v>37.700000000000003</v>
      </c>
    </row>
    <row r="31" spans="1:9" x14ac:dyDescent="0.25">
      <c r="A31" s="22"/>
      <c r="B31" s="8" t="s">
        <v>24</v>
      </c>
      <c r="C31" s="9">
        <v>13.1</v>
      </c>
      <c r="D31" s="9">
        <v>69.900000000000006</v>
      </c>
      <c r="E31" s="9">
        <v>17</v>
      </c>
      <c r="F31" s="9">
        <v>8</v>
      </c>
      <c r="G31" s="9">
        <v>40.700000000000003</v>
      </c>
      <c r="H31" s="9">
        <v>51.3</v>
      </c>
      <c r="I31" s="28">
        <f t="shared" si="0"/>
        <v>43.3</v>
      </c>
    </row>
    <row r="32" spans="1:9" x14ac:dyDescent="0.25">
      <c r="A32" s="22"/>
      <c r="B32" s="8" t="s">
        <v>25</v>
      </c>
      <c r="C32" s="9">
        <v>7.6</v>
      </c>
      <c r="D32" s="9">
        <v>62.1</v>
      </c>
      <c r="E32" s="9">
        <v>30.2</v>
      </c>
      <c r="F32" s="9">
        <v>5.9</v>
      </c>
      <c r="G32" s="9">
        <v>39.299999999999997</v>
      </c>
      <c r="H32" s="9">
        <v>54.8</v>
      </c>
      <c r="I32" s="28">
        <f t="shared" si="0"/>
        <v>48.9</v>
      </c>
    </row>
    <row r="33" spans="1:9" x14ac:dyDescent="0.25">
      <c r="A33" s="22"/>
      <c r="B33" s="8" t="s">
        <v>26</v>
      </c>
      <c r="C33" s="9">
        <v>8.5</v>
      </c>
      <c r="D33" s="9">
        <v>60.7</v>
      </c>
      <c r="E33" s="9">
        <v>30.7</v>
      </c>
      <c r="F33" s="9">
        <v>7.6</v>
      </c>
      <c r="G33" s="9">
        <v>40.299999999999997</v>
      </c>
      <c r="H33" s="9">
        <v>52.1</v>
      </c>
      <c r="I33" s="28">
        <f t="shared" si="0"/>
        <v>44.5</v>
      </c>
    </row>
    <row r="34" spans="1:9" x14ac:dyDescent="0.25">
      <c r="A34" s="22">
        <v>2018</v>
      </c>
      <c r="B34" s="8" t="s">
        <v>23</v>
      </c>
      <c r="C34" s="9">
        <v>8.6</v>
      </c>
      <c r="D34" s="9">
        <v>61.3</v>
      </c>
      <c r="E34" s="9">
        <v>30.1</v>
      </c>
      <c r="F34" s="9">
        <v>9.9</v>
      </c>
      <c r="G34" s="9">
        <v>37.5</v>
      </c>
      <c r="H34" s="9">
        <v>52.6</v>
      </c>
      <c r="I34" s="28">
        <f t="shared" si="0"/>
        <v>42.7</v>
      </c>
    </row>
    <row r="35" spans="1:9" x14ac:dyDescent="0.25">
      <c r="A35" s="22"/>
      <c r="B35" s="8" t="s">
        <v>24</v>
      </c>
      <c r="C35" s="9">
        <v>10.8</v>
      </c>
      <c r="D35" s="9">
        <v>69.7</v>
      </c>
      <c r="E35" s="9">
        <v>19.399999999999999</v>
      </c>
      <c r="F35" s="9">
        <v>8.6</v>
      </c>
      <c r="G35" s="9">
        <v>47.3</v>
      </c>
      <c r="H35" s="9">
        <v>44.1</v>
      </c>
      <c r="I35" s="28">
        <f t="shared" si="0"/>
        <v>35.5</v>
      </c>
    </row>
    <row r="36" spans="1:9" x14ac:dyDescent="0.25">
      <c r="A36" s="22"/>
      <c r="B36" s="8" t="s">
        <v>25</v>
      </c>
      <c r="C36" s="9">
        <v>8.6</v>
      </c>
      <c r="D36" s="9">
        <v>66</v>
      </c>
      <c r="E36" s="9">
        <v>25.4</v>
      </c>
      <c r="F36" s="9">
        <v>9.6</v>
      </c>
      <c r="G36" s="9">
        <v>48.7</v>
      </c>
      <c r="H36" s="9">
        <v>41.7</v>
      </c>
      <c r="I36" s="28">
        <f t="shared" si="0"/>
        <v>32.1</v>
      </c>
    </row>
    <row r="37" spans="1:9" x14ac:dyDescent="0.25">
      <c r="A37" s="22"/>
      <c r="B37" s="8" t="s">
        <v>26</v>
      </c>
      <c r="C37" s="9">
        <v>10.3</v>
      </c>
      <c r="D37" s="9">
        <v>66.5</v>
      </c>
      <c r="E37" s="9">
        <v>23.3</v>
      </c>
      <c r="F37" s="9">
        <v>9.1999999999999993</v>
      </c>
      <c r="G37" s="9">
        <v>51.5</v>
      </c>
      <c r="H37" s="9">
        <v>39.200000000000003</v>
      </c>
      <c r="I37" s="28">
        <f t="shared" si="0"/>
        <v>30.000000000000004</v>
      </c>
    </row>
    <row r="38" spans="1:9" x14ac:dyDescent="0.25">
      <c r="A38" s="22">
        <v>2019</v>
      </c>
      <c r="B38" s="8" t="s">
        <v>23</v>
      </c>
      <c r="C38" s="9">
        <v>6.1</v>
      </c>
      <c r="D38" s="9">
        <v>68.900000000000006</v>
      </c>
      <c r="E38" s="9">
        <v>25</v>
      </c>
      <c r="F38" s="9">
        <v>8.6999999999999993</v>
      </c>
      <c r="G38" s="9">
        <v>55.1</v>
      </c>
      <c r="H38" s="9">
        <v>36.200000000000003</v>
      </c>
      <c r="I38" s="28">
        <f t="shared" si="0"/>
        <v>27.500000000000004</v>
      </c>
    </row>
    <row r="39" spans="1:9" x14ac:dyDescent="0.25">
      <c r="A39" s="22"/>
      <c r="B39" s="8" t="s">
        <v>24</v>
      </c>
      <c r="C39" s="9">
        <v>10.3</v>
      </c>
      <c r="D39" s="9">
        <v>77.599999999999994</v>
      </c>
      <c r="E39" s="9">
        <v>12.1</v>
      </c>
      <c r="F39" s="9">
        <v>9.1999999999999993</v>
      </c>
      <c r="G39" s="9">
        <v>62.3</v>
      </c>
      <c r="H39" s="9">
        <v>28.4</v>
      </c>
      <c r="I39" s="28">
        <f t="shared" si="0"/>
        <v>19.2</v>
      </c>
    </row>
    <row r="40" spans="1:9" ht="14.1" customHeight="1" x14ac:dyDescent="0.25">
      <c r="A40" s="4"/>
    </row>
    <row r="41" spans="1:9" s="10" customFormat="1" ht="14.1" customHeight="1" x14ac:dyDescent="0.2">
      <c r="A41" s="10" t="s">
        <v>14</v>
      </c>
    </row>
    <row r="42" spans="1:9" ht="14.1" customHeight="1" x14ac:dyDescent="0.25">
      <c r="A42" s="4"/>
    </row>
    <row r="43" spans="1:9" s="3" customFormat="1" ht="18" customHeight="1" x14ac:dyDescent="0.3">
      <c r="A43" s="2"/>
      <c r="B43" s="2"/>
      <c r="C43" s="2"/>
      <c r="D43" s="2"/>
      <c r="E43" s="2"/>
    </row>
    <row r="44" spans="1:9" ht="14.1" customHeight="1" x14ac:dyDescent="0.25"/>
    <row r="45" spans="1:9" ht="15.75" customHeight="1" x14ac:dyDescent="0.25"/>
    <row r="79" spans="1:5" ht="14.1" customHeight="1" x14ac:dyDescent="0.25"/>
    <row r="80" spans="1:5" s="10" customFormat="1" ht="14.1" customHeight="1" x14ac:dyDescent="0.25">
      <c r="A80" s="2"/>
      <c r="B80" s="2"/>
      <c r="C80" s="2"/>
      <c r="D80" s="2"/>
      <c r="E80" s="2"/>
    </row>
    <row r="81" ht="14.1" customHeight="1" x14ac:dyDescent="0.25"/>
  </sheetData>
  <mergeCells count="11">
    <mergeCell ref="F6:H6"/>
    <mergeCell ref="A26:A29"/>
    <mergeCell ref="A30:A33"/>
    <mergeCell ref="A34:A37"/>
    <mergeCell ref="A38:A39"/>
    <mergeCell ref="A6:B8"/>
    <mergeCell ref="C6:E6"/>
    <mergeCell ref="A10:A13"/>
    <mergeCell ref="A14:A17"/>
    <mergeCell ref="A18:A21"/>
    <mergeCell ref="A22:A25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/>
  </sheetViews>
  <sheetFormatPr defaultRowHeight="15" x14ac:dyDescent="0.25"/>
  <cols>
    <col min="1" max="2" width="21" style="2" bestFit="1" customWidth="1"/>
    <col min="3" max="6" width="16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12</v>
      </c>
    </row>
    <row r="3" spans="1:6" s="3" customFormat="1" ht="18" customHeight="1" x14ac:dyDescent="0.3">
      <c r="A3" s="3" t="s">
        <v>13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15.75" thickBot="1" x14ac:dyDescent="0.3">
      <c r="A6" s="23" t="s">
        <v>0</v>
      </c>
      <c r="B6" s="23"/>
      <c r="C6" s="26" t="s">
        <v>15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17</v>
      </c>
      <c r="D7" s="5" t="s">
        <v>18</v>
      </c>
      <c r="E7" s="5" t="s">
        <v>19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2012</v>
      </c>
      <c r="B10" s="8" t="s">
        <v>23</v>
      </c>
      <c r="C10" s="9">
        <v>70.099999999999994</v>
      </c>
      <c r="D10" s="9">
        <v>29.3</v>
      </c>
      <c r="E10" s="9">
        <v>0.7</v>
      </c>
      <c r="F10" s="9">
        <v>100</v>
      </c>
    </row>
    <row r="11" spans="1:6" x14ac:dyDescent="0.25">
      <c r="A11" s="22"/>
      <c r="B11" s="8" t="s">
        <v>24</v>
      </c>
      <c r="C11" s="9">
        <v>74.5</v>
      </c>
      <c r="D11" s="9">
        <v>25.2</v>
      </c>
      <c r="E11" s="9">
        <v>0.3</v>
      </c>
      <c r="F11" s="9">
        <v>100</v>
      </c>
    </row>
    <row r="12" spans="1:6" x14ac:dyDescent="0.25">
      <c r="A12" s="22"/>
      <c r="B12" s="8" t="s">
        <v>25</v>
      </c>
      <c r="C12" s="9">
        <v>75</v>
      </c>
      <c r="D12" s="9">
        <v>25</v>
      </c>
      <c r="E12" s="9">
        <v>0</v>
      </c>
      <c r="F12" s="9">
        <v>100</v>
      </c>
    </row>
    <row r="13" spans="1:6" x14ac:dyDescent="0.25">
      <c r="A13" s="22"/>
      <c r="B13" s="8" t="s">
        <v>26</v>
      </c>
      <c r="C13" s="9">
        <v>79.5</v>
      </c>
      <c r="D13" s="9">
        <v>20.399999999999999</v>
      </c>
      <c r="E13" s="9">
        <v>0.1</v>
      </c>
      <c r="F13" s="9">
        <v>100</v>
      </c>
    </row>
    <row r="14" spans="1:6" x14ac:dyDescent="0.25">
      <c r="A14" s="22">
        <v>2013</v>
      </c>
      <c r="B14" s="8" t="s">
        <v>23</v>
      </c>
      <c r="C14" s="9">
        <v>82.2</v>
      </c>
      <c r="D14" s="9">
        <v>17.3</v>
      </c>
      <c r="E14" s="9">
        <v>0.5</v>
      </c>
      <c r="F14" s="9">
        <v>100</v>
      </c>
    </row>
    <row r="15" spans="1:6" x14ac:dyDescent="0.25">
      <c r="A15" s="22"/>
      <c r="B15" s="8" t="s">
        <v>24</v>
      </c>
      <c r="C15" s="9">
        <v>73.900000000000006</v>
      </c>
      <c r="D15" s="9">
        <v>26</v>
      </c>
      <c r="E15" s="9">
        <v>0.1</v>
      </c>
      <c r="F15" s="9">
        <v>100</v>
      </c>
    </row>
    <row r="16" spans="1:6" x14ac:dyDescent="0.25">
      <c r="A16" s="22"/>
      <c r="B16" s="8" t="s">
        <v>25</v>
      </c>
      <c r="C16" s="9">
        <v>67.099999999999994</v>
      </c>
      <c r="D16" s="9">
        <v>32.4</v>
      </c>
      <c r="E16" s="9">
        <v>0.6</v>
      </c>
      <c r="F16" s="9">
        <v>100</v>
      </c>
    </row>
    <row r="17" spans="1:6" x14ac:dyDescent="0.25">
      <c r="A17" s="22"/>
      <c r="B17" s="8" t="s">
        <v>26</v>
      </c>
      <c r="C17" s="9">
        <v>72.900000000000006</v>
      </c>
      <c r="D17" s="9">
        <v>26.6</v>
      </c>
      <c r="E17" s="9">
        <v>0.6</v>
      </c>
      <c r="F17" s="9">
        <v>100</v>
      </c>
    </row>
    <row r="18" spans="1:6" x14ac:dyDescent="0.25">
      <c r="A18" s="22">
        <v>2014</v>
      </c>
      <c r="B18" s="8" t="s">
        <v>23</v>
      </c>
      <c r="C18" s="9">
        <v>69.7</v>
      </c>
      <c r="D18" s="9">
        <v>30</v>
      </c>
      <c r="E18" s="9">
        <v>0.3</v>
      </c>
      <c r="F18" s="9">
        <v>100</v>
      </c>
    </row>
    <row r="19" spans="1:6" x14ac:dyDescent="0.25">
      <c r="A19" s="22"/>
      <c r="B19" s="8" t="s">
        <v>24</v>
      </c>
      <c r="C19" s="9">
        <v>66.3</v>
      </c>
      <c r="D19" s="9">
        <v>33.200000000000003</v>
      </c>
      <c r="E19" s="9">
        <v>0.5</v>
      </c>
      <c r="F19" s="9">
        <v>100</v>
      </c>
    </row>
    <row r="20" spans="1:6" x14ac:dyDescent="0.25">
      <c r="A20" s="22"/>
      <c r="B20" s="8" t="s">
        <v>25</v>
      </c>
      <c r="C20" s="9">
        <v>66.599999999999994</v>
      </c>
      <c r="D20" s="9">
        <v>32.799999999999997</v>
      </c>
      <c r="E20" s="9">
        <v>0.5</v>
      </c>
      <c r="F20" s="9">
        <v>100</v>
      </c>
    </row>
    <row r="21" spans="1:6" x14ac:dyDescent="0.25">
      <c r="A21" s="22"/>
      <c r="B21" s="8" t="s">
        <v>26</v>
      </c>
      <c r="C21" s="9">
        <v>67.599999999999994</v>
      </c>
      <c r="D21" s="9">
        <v>31.7</v>
      </c>
      <c r="E21" s="9">
        <v>0.7</v>
      </c>
      <c r="F21" s="9">
        <v>100</v>
      </c>
    </row>
    <row r="22" spans="1:6" x14ac:dyDescent="0.25">
      <c r="A22" s="22">
        <v>2015</v>
      </c>
      <c r="B22" s="8" t="s">
        <v>23</v>
      </c>
      <c r="C22" s="9">
        <v>58.5</v>
      </c>
      <c r="D22" s="9">
        <v>40.5</v>
      </c>
      <c r="E22" s="9">
        <v>1</v>
      </c>
      <c r="F22" s="9">
        <v>100</v>
      </c>
    </row>
    <row r="23" spans="1:6" x14ac:dyDescent="0.25">
      <c r="A23" s="22"/>
      <c r="B23" s="8" t="s">
        <v>24</v>
      </c>
      <c r="C23" s="9">
        <v>57.1</v>
      </c>
      <c r="D23" s="9">
        <v>42.1</v>
      </c>
      <c r="E23" s="9">
        <v>0.8</v>
      </c>
      <c r="F23" s="9">
        <v>100</v>
      </c>
    </row>
    <row r="24" spans="1:6" x14ac:dyDescent="0.25">
      <c r="A24" s="22"/>
      <c r="B24" s="8" t="s">
        <v>25</v>
      </c>
      <c r="C24" s="9">
        <v>50.6</v>
      </c>
      <c r="D24" s="9">
        <v>48.4</v>
      </c>
      <c r="E24" s="9">
        <v>1</v>
      </c>
      <c r="F24" s="9">
        <v>100</v>
      </c>
    </row>
    <row r="25" spans="1:6" x14ac:dyDescent="0.25">
      <c r="A25" s="22"/>
      <c r="B25" s="8" t="s">
        <v>26</v>
      </c>
      <c r="C25" s="9">
        <v>47.2</v>
      </c>
      <c r="D25" s="9">
        <v>51.7</v>
      </c>
      <c r="E25" s="9">
        <v>1.1000000000000001</v>
      </c>
      <c r="F25" s="9">
        <v>100</v>
      </c>
    </row>
    <row r="26" spans="1:6" x14ac:dyDescent="0.25">
      <c r="A26" s="22">
        <v>2016</v>
      </c>
      <c r="B26" s="8" t="s">
        <v>23</v>
      </c>
      <c r="C26" s="9">
        <v>44.8</v>
      </c>
      <c r="D26" s="9">
        <v>52.4</v>
      </c>
      <c r="E26" s="9">
        <v>2.8</v>
      </c>
      <c r="F26" s="9">
        <v>100</v>
      </c>
    </row>
    <row r="27" spans="1:6" x14ac:dyDescent="0.25">
      <c r="A27" s="22"/>
      <c r="B27" s="8" t="s">
        <v>24</v>
      </c>
      <c r="C27" s="9">
        <v>43.9</v>
      </c>
      <c r="D27" s="9">
        <v>54.4</v>
      </c>
      <c r="E27" s="9">
        <v>1.7</v>
      </c>
      <c r="F27" s="9">
        <v>100</v>
      </c>
    </row>
    <row r="28" spans="1:6" x14ac:dyDescent="0.25">
      <c r="A28" s="22"/>
      <c r="B28" s="8" t="s">
        <v>25</v>
      </c>
      <c r="C28" s="9">
        <v>34.6</v>
      </c>
      <c r="D28" s="9">
        <v>64</v>
      </c>
      <c r="E28" s="9">
        <v>1.4</v>
      </c>
      <c r="F28" s="9">
        <v>100</v>
      </c>
    </row>
    <row r="29" spans="1:6" x14ac:dyDescent="0.25">
      <c r="A29" s="22"/>
      <c r="B29" s="8" t="s">
        <v>26</v>
      </c>
      <c r="C29" s="9">
        <v>27.6</v>
      </c>
      <c r="D29" s="9">
        <v>69.8</v>
      </c>
      <c r="E29" s="9">
        <v>2.7</v>
      </c>
      <c r="F29" s="9">
        <v>100</v>
      </c>
    </row>
    <row r="30" spans="1:6" x14ac:dyDescent="0.25">
      <c r="A30" s="22">
        <v>2017</v>
      </c>
      <c r="B30" s="8" t="s">
        <v>23</v>
      </c>
      <c r="C30" s="9">
        <v>34.1</v>
      </c>
      <c r="D30" s="9">
        <v>62.8</v>
      </c>
      <c r="E30" s="9">
        <v>3.1</v>
      </c>
      <c r="F30" s="9">
        <v>100</v>
      </c>
    </row>
    <row r="31" spans="1:6" x14ac:dyDescent="0.25">
      <c r="A31" s="22"/>
      <c r="B31" s="8" t="s">
        <v>24</v>
      </c>
      <c r="C31" s="9">
        <v>30.8</v>
      </c>
      <c r="D31" s="9">
        <v>66.400000000000006</v>
      </c>
      <c r="E31" s="9">
        <v>2.8</v>
      </c>
      <c r="F31" s="9">
        <v>100</v>
      </c>
    </row>
    <row r="32" spans="1:6" x14ac:dyDescent="0.25">
      <c r="A32" s="22"/>
      <c r="B32" s="8" t="s">
        <v>25</v>
      </c>
      <c r="C32" s="9">
        <v>24.9</v>
      </c>
      <c r="D32" s="9">
        <v>72</v>
      </c>
      <c r="E32" s="9">
        <v>3.1</v>
      </c>
      <c r="F32" s="9">
        <v>100</v>
      </c>
    </row>
    <row r="33" spans="1:6" x14ac:dyDescent="0.25">
      <c r="A33" s="22"/>
      <c r="B33" s="8" t="s">
        <v>26</v>
      </c>
      <c r="C33" s="9">
        <v>28</v>
      </c>
      <c r="D33" s="9">
        <v>67.8</v>
      </c>
      <c r="E33" s="9">
        <v>4.2</v>
      </c>
      <c r="F33" s="9">
        <v>100</v>
      </c>
    </row>
    <row r="34" spans="1:6" x14ac:dyDescent="0.25">
      <c r="A34" s="22">
        <v>2018</v>
      </c>
      <c r="B34" s="8" t="s">
        <v>23</v>
      </c>
      <c r="C34" s="9">
        <v>25.4</v>
      </c>
      <c r="D34" s="9">
        <v>71</v>
      </c>
      <c r="E34" s="9">
        <v>3.6</v>
      </c>
      <c r="F34" s="9">
        <v>100</v>
      </c>
    </row>
    <row r="35" spans="1:6" x14ac:dyDescent="0.25">
      <c r="A35" s="22"/>
      <c r="B35" s="8" t="s">
        <v>24</v>
      </c>
      <c r="C35" s="9">
        <v>19.5</v>
      </c>
      <c r="D35" s="9">
        <v>76.599999999999994</v>
      </c>
      <c r="E35" s="9">
        <v>3.9</v>
      </c>
      <c r="F35" s="9">
        <v>100</v>
      </c>
    </row>
    <row r="36" spans="1:6" x14ac:dyDescent="0.25">
      <c r="A36" s="22"/>
      <c r="B36" s="8" t="s">
        <v>25</v>
      </c>
      <c r="C36" s="9">
        <v>16.3</v>
      </c>
      <c r="D36" s="9">
        <v>81.7</v>
      </c>
      <c r="E36" s="9">
        <v>2</v>
      </c>
      <c r="F36" s="9">
        <v>100</v>
      </c>
    </row>
    <row r="37" spans="1:6" x14ac:dyDescent="0.25">
      <c r="A37" s="22"/>
      <c r="B37" s="8" t="s">
        <v>26</v>
      </c>
      <c r="C37" s="9">
        <v>17.5</v>
      </c>
      <c r="D37" s="9">
        <v>79.7</v>
      </c>
      <c r="E37" s="9">
        <v>2.8</v>
      </c>
      <c r="F37" s="9">
        <v>100</v>
      </c>
    </row>
    <row r="38" spans="1:6" x14ac:dyDescent="0.25">
      <c r="A38" s="22">
        <v>2019</v>
      </c>
      <c r="B38" s="8" t="s">
        <v>23</v>
      </c>
      <c r="C38" s="9">
        <v>16</v>
      </c>
      <c r="D38" s="9">
        <v>81.099999999999994</v>
      </c>
      <c r="E38" s="9">
        <v>2.9</v>
      </c>
      <c r="F38" s="9">
        <v>100</v>
      </c>
    </row>
    <row r="39" spans="1:6" x14ac:dyDescent="0.25">
      <c r="A39" s="22"/>
      <c r="B39" s="8" t="s">
        <v>24</v>
      </c>
      <c r="C39" s="9">
        <v>16.600000000000001</v>
      </c>
      <c r="D39" s="9">
        <v>80.400000000000006</v>
      </c>
      <c r="E39" s="9">
        <v>3.1</v>
      </c>
      <c r="F39" s="9">
        <v>100</v>
      </c>
    </row>
    <row r="40" spans="1:6" ht="14.1" customHeight="1" x14ac:dyDescent="0.25">
      <c r="A40" s="4"/>
    </row>
    <row r="41" spans="1:6" s="10" customFormat="1" ht="14.1" customHeight="1" x14ac:dyDescent="0.2">
      <c r="A41" s="10" t="s">
        <v>27</v>
      </c>
    </row>
    <row r="42" spans="1:6" ht="14.1" customHeight="1" x14ac:dyDescent="0.25">
      <c r="A42" s="4"/>
    </row>
  </sheetData>
  <mergeCells count="11">
    <mergeCell ref="A18:A21"/>
    <mergeCell ref="A6:B8"/>
    <mergeCell ref="C6:E6"/>
    <mergeCell ref="F6:F7"/>
    <mergeCell ref="A10:A13"/>
    <mergeCell ref="A14:A17"/>
    <mergeCell ref="A22:A25"/>
    <mergeCell ref="A26:A29"/>
    <mergeCell ref="A30:A33"/>
    <mergeCell ref="A34:A37"/>
    <mergeCell ref="A38:A39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workbookViewId="0"/>
  </sheetViews>
  <sheetFormatPr defaultRowHeight="15" x14ac:dyDescent="0.25"/>
  <cols>
    <col min="1" max="2" width="21" style="2" bestFit="1" customWidth="1"/>
    <col min="3" max="6" width="22.7109375" style="2" customWidth="1"/>
    <col min="7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28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29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22">
        <v>2012</v>
      </c>
      <c r="B10" s="8" t="s">
        <v>23</v>
      </c>
      <c r="C10" s="9">
        <v>38.5</v>
      </c>
      <c r="D10" s="9">
        <v>61.5</v>
      </c>
      <c r="E10" s="9">
        <v>100</v>
      </c>
    </row>
    <row r="11" spans="1:5" x14ac:dyDescent="0.25">
      <c r="A11" s="22"/>
      <c r="B11" s="8" t="s">
        <v>24</v>
      </c>
      <c r="C11" s="9">
        <v>39.1</v>
      </c>
      <c r="D11" s="9">
        <v>60.9</v>
      </c>
      <c r="E11" s="9">
        <v>100</v>
      </c>
    </row>
    <row r="12" spans="1:5" x14ac:dyDescent="0.25">
      <c r="A12" s="22"/>
      <c r="B12" s="8" t="s">
        <v>25</v>
      </c>
      <c r="C12" s="9">
        <v>45.1</v>
      </c>
      <c r="D12" s="9">
        <v>54.9</v>
      </c>
      <c r="E12" s="9">
        <v>100</v>
      </c>
    </row>
    <row r="13" spans="1:5" x14ac:dyDescent="0.25">
      <c r="A13" s="22"/>
      <c r="B13" s="8" t="s">
        <v>26</v>
      </c>
      <c r="C13" s="9">
        <v>35.6</v>
      </c>
      <c r="D13" s="9">
        <v>64.400000000000006</v>
      </c>
      <c r="E13" s="9">
        <v>100</v>
      </c>
    </row>
    <row r="14" spans="1:5" x14ac:dyDescent="0.25">
      <c r="A14" s="22">
        <v>2013</v>
      </c>
      <c r="B14" s="8" t="s">
        <v>23</v>
      </c>
      <c r="C14" s="9">
        <v>35.6</v>
      </c>
      <c r="D14" s="9">
        <v>64.400000000000006</v>
      </c>
      <c r="E14" s="9">
        <v>100</v>
      </c>
    </row>
    <row r="15" spans="1:5" x14ac:dyDescent="0.25">
      <c r="A15" s="22"/>
      <c r="B15" s="8" t="s">
        <v>24</v>
      </c>
      <c r="C15" s="9">
        <v>36.4</v>
      </c>
      <c r="D15" s="9">
        <v>63.6</v>
      </c>
      <c r="E15" s="9">
        <v>100</v>
      </c>
    </row>
    <row r="16" spans="1:5" x14ac:dyDescent="0.25">
      <c r="A16" s="22"/>
      <c r="B16" s="8" t="s">
        <v>25</v>
      </c>
      <c r="C16" s="9">
        <v>40.200000000000003</v>
      </c>
      <c r="D16" s="9">
        <v>59.8</v>
      </c>
      <c r="E16" s="9">
        <v>100</v>
      </c>
    </row>
    <row r="17" spans="1:5" x14ac:dyDescent="0.25">
      <c r="A17" s="22"/>
      <c r="B17" s="8" t="s">
        <v>26</v>
      </c>
      <c r="C17" s="9">
        <v>34.200000000000003</v>
      </c>
      <c r="D17" s="9">
        <v>65.8</v>
      </c>
      <c r="E17" s="9">
        <v>100</v>
      </c>
    </row>
    <row r="18" spans="1:5" x14ac:dyDescent="0.25">
      <c r="A18" s="22">
        <v>2014</v>
      </c>
      <c r="B18" s="8" t="s">
        <v>23</v>
      </c>
      <c r="C18" s="9">
        <v>36</v>
      </c>
      <c r="D18" s="9">
        <v>64</v>
      </c>
      <c r="E18" s="9">
        <v>100</v>
      </c>
    </row>
    <row r="19" spans="1:5" x14ac:dyDescent="0.25">
      <c r="A19" s="22"/>
      <c r="B19" s="8" t="s">
        <v>24</v>
      </c>
      <c r="C19" s="9">
        <v>31.9</v>
      </c>
      <c r="D19" s="9">
        <v>68.099999999999994</v>
      </c>
      <c r="E19" s="9">
        <v>100</v>
      </c>
    </row>
    <row r="20" spans="1:5" x14ac:dyDescent="0.25">
      <c r="A20" s="22"/>
      <c r="B20" s="8" t="s">
        <v>25</v>
      </c>
      <c r="C20" s="9">
        <v>35.6</v>
      </c>
      <c r="D20" s="9">
        <v>64.400000000000006</v>
      </c>
      <c r="E20" s="9">
        <v>100</v>
      </c>
    </row>
    <row r="21" spans="1:5" x14ac:dyDescent="0.25">
      <c r="A21" s="22"/>
      <c r="B21" s="8" t="s">
        <v>26</v>
      </c>
      <c r="C21" s="9">
        <v>30</v>
      </c>
      <c r="D21" s="9">
        <v>70</v>
      </c>
      <c r="E21" s="9">
        <v>100</v>
      </c>
    </row>
    <row r="22" spans="1:5" x14ac:dyDescent="0.25">
      <c r="A22" s="22">
        <v>2015</v>
      </c>
      <c r="B22" s="8" t="s">
        <v>23</v>
      </c>
      <c r="C22" s="9">
        <v>30.4</v>
      </c>
      <c r="D22" s="9">
        <v>69.599999999999994</v>
      </c>
      <c r="E22" s="9">
        <v>100</v>
      </c>
    </row>
    <row r="23" spans="1:5" x14ac:dyDescent="0.25">
      <c r="A23" s="22"/>
      <c r="B23" s="8" t="s">
        <v>24</v>
      </c>
      <c r="C23" s="9">
        <v>28.9</v>
      </c>
      <c r="D23" s="9">
        <v>71.099999999999994</v>
      </c>
      <c r="E23" s="9">
        <v>100</v>
      </c>
    </row>
    <row r="24" spans="1:5" x14ac:dyDescent="0.25">
      <c r="A24" s="22"/>
      <c r="B24" s="8" t="s">
        <v>25</v>
      </c>
      <c r="C24" s="9">
        <v>28.4</v>
      </c>
      <c r="D24" s="9">
        <v>71.599999999999994</v>
      </c>
      <c r="E24" s="9">
        <v>100</v>
      </c>
    </row>
    <row r="25" spans="1:5" x14ac:dyDescent="0.25">
      <c r="A25" s="22"/>
      <c r="B25" s="8" t="s">
        <v>26</v>
      </c>
      <c r="C25" s="9">
        <v>22.2</v>
      </c>
      <c r="D25" s="9">
        <v>77.8</v>
      </c>
      <c r="E25" s="9">
        <v>100</v>
      </c>
    </row>
    <row r="26" spans="1:5" x14ac:dyDescent="0.25">
      <c r="A26" s="22">
        <v>2016</v>
      </c>
      <c r="B26" s="8" t="s">
        <v>23</v>
      </c>
      <c r="C26" s="9">
        <v>20.100000000000001</v>
      </c>
      <c r="D26" s="9">
        <v>79.900000000000006</v>
      </c>
      <c r="E26" s="9">
        <v>100</v>
      </c>
    </row>
    <row r="27" spans="1:5" x14ac:dyDescent="0.25">
      <c r="A27" s="22"/>
      <c r="B27" s="8" t="s">
        <v>24</v>
      </c>
      <c r="C27" s="9">
        <v>28.7</v>
      </c>
      <c r="D27" s="9">
        <v>71.3</v>
      </c>
      <c r="E27" s="9">
        <v>100</v>
      </c>
    </row>
    <row r="28" spans="1:5" x14ac:dyDescent="0.25">
      <c r="A28" s="22"/>
      <c r="B28" s="8" t="s">
        <v>25</v>
      </c>
      <c r="C28" s="9">
        <v>27.1</v>
      </c>
      <c r="D28" s="9">
        <v>72.900000000000006</v>
      </c>
      <c r="E28" s="9">
        <v>100</v>
      </c>
    </row>
    <row r="29" spans="1:5" x14ac:dyDescent="0.25">
      <c r="A29" s="22"/>
      <c r="B29" s="8" t="s">
        <v>26</v>
      </c>
      <c r="C29" s="9">
        <v>19.399999999999999</v>
      </c>
      <c r="D29" s="9">
        <v>80.599999999999994</v>
      </c>
      <c r="E29" s="9">
        <v>100</v>
      </c>
    </row>
    <row r="30" spans="1:5" x14ac:dyDescent="0.25">
      <c r="A30" s="22">
        <v>2017</v>
      </c>
      <c r="B30" s="8" t="s">
        <v>23</v>
      </c>
      <c r="C30" s="9">
        <v>23.9</v>
      </c>
      <c r="D30" s="9">
        <v>76.099999999999994</v>
      </c>
      <c r="E30" s="9">
        <v>100</v>
      </c>
    </row>
    <row r="31" spans="1:5" x14ac:dyDescent="0.25">
      <c r="A31" s="22"/>
      <c r="B31" s="8" t="s">
        <v>24</v>
      </c>
      <c r="C31" s="9">
        <v>19.399999999999999</v>
      </c>
      <c r="D31" s="9">
        <v>80.599999999999994</v>
      </c>
      <c r="E31" s="9">
        <v>100</v>
      </c>
    </row>
    <row r="32" spans="1:5" x14ac:dyDescent="0.25">
      <c r="A32" s="22"/>
      <c r="B32" s="8" t="s">
        <v>25</v>
      </c>
      <c r="C32" s="9">
        <v>24.9</v>
      </c>
      <c r="D32" s="9">
        <v>75.099999999999994</v>
      </c>
      <c r="E32" s="9">
        <v>100</v>
      </c>
    </row>
    <row r="33" spans="1:6" x14ac:dyDescent="0.25">
      <c r="A33" s="22"/>
      <c r="B33" s="8" t="s">
        <v>26</v>
      </c>
      <c r="C33" s="9">
        <v>16.7</v>
      </c>
      <c r="D33" s="9">
        <v>83.3</v>
      </c>
      <c r="E33" s="9">
        <v>100</v>
      </c>
    </row>
    <row r="34" spans="1:6" x14ac:dyDescent="0.25">
      <c r="A34" s="22">
        <v>2018</v>
      </c>
      <c r="B34" s="8" t="s">
        <v>23</v>
      </c>
      <c r="C34" s="9">
        <v>20.5</v>
      </c>
      <c r="D34" s="9">
        <v>79.5</v>
      </c>
      <c r="E34" s="9">
        <v>100</v>
      </c>
    </row>
    <row r="35" spans="1:6" x14ac:dyDescent="0.25">
      <c r="A35" s="22"/>
      <c r="B35" s="8" t="s">
        <v>24</v>
      </c>
      <c r="C35" s="9">
        <v>19.2</v>
      </c>
      <c r="D35" s="9">
        <v>80.8</v>
      </c>
      <c r="E35" s="9">
        <v>100</v>
      </c>
    </row>
    <row r="36" spans="1:6" x14ac:dyDescent="0.25">
      <c r="A36" s="22"/>
      <c r="B36" s="8" t="s">
        <v>25</v>
      </c>
      <c r="C36" s="9">
        <v>19.8</v>
      </c>
      <c r="D36" s="9">
        <v>80.2</v>
      </c>
      <c r="E36" s="9">
        <v>100</v>
      </c>
    </row>
    <row r="37" spans="1:6" x14ac:dyDescent="0.25">
      <c r="A37" s="22"/>
      <c r="B37" s="8" t="s">
        <v>26</v>
      </c>
      <c r="C37" s="9">
        <v>22.1</v>
      </c>
      <c r="D37" s="9">
        <v>77.900000000000006</v>
      </c>
      <c r="E37" s="9">
        <v>100</v>
      </c>
    </row>
    <row r="38" spans="1:6" x14ac:dyDescent="0.25">
      <c r="A38" s="22">
        <v>2019</v>
      </c>
      <c r="B38" s="8" t="s">
        <v>23</v>
      </c>
      <c r="C38" s="9">
        <v>25.2</v>
      </c>
      <c r="D38" s="9">
        <v>74.8</v>
      </c>
      <c r="E38" s="9">
        <v>100</v>
      </c>
    </row>
    <row r="39" spans="1:6" x14ac:dyDescent="0.25">
      <c r="A39" s="22"/>
      <c r="B39" s="8" t="s">
        <v>24</v>
      </c>
      <c r="C39" s="9">
        <v>18.3</v>
      </c>
      <c r="D39" s="9">
        <v>81.7</v>
      </c>
      <c r="E39" s="9">
        <v>100</v>
      </c>
    </row>
    <row r="40" spans="1:6" ht="14.1" customHeight="1" x14ac:dyDescent="0.25">
      <c r="A40" s="4"/>
    </row>
    <row r="41" spans="1:6" s="10" customFormat="1" ht="14.1" customHeight="1" x14ac:dyDescent="0.2">
      <c r="A41" s="10" t="s">
        <v>14</v>
      </c>
    </row>
    <row r="42" spans="1:6" ht="14.1" customHeight="1" x14ac:dyDescent="0.25">
      <c r="A42" s="4"/>
    </row>
    <row r="43" spans="1:6" s="3" customFormat="1" ht="18" customHeight="1" x14ac:dyDescent="0.3">
      <c r="A43" s="3" t="s">
        <v>14</v>
      </c>
    </row>
    <row r="44" spans="1:6" ht="14.1" customHeight="1" thickBot="1" x14ac:dyDescent="0.3">
      <c r="A44" s="4"/>
    </row>
    <row r="45" spans="1:6" ht="15.75" thickBot="1" x14ac:dyDescent="0.3">
      <c r="A45" s="23" t="s">
        <v>0</v>
      </c>
      <c r="B45" s="23"/>
      <c r="C45" s="26" t="s">
        <v>32</v>
      </c>
      <c r="D45" s="26"/>
      <c r="E45" s="26"/>
      <c r="F45" s="23" t="s">
        <v>16</v>
      </c>
    </row>
    <row r="46" spans="1:6" ht="27" thickBot="1" x14ac:dyDescent="0.3">
      <c r="A46" s="24"/>
      <c r="B46" s="24"/>
      <c r="C46" s="5" t="s">
        <v>33</v>
      </c>
      <c r="D46" s="5" t="s">
        <v>34</v>
      </c>
      <c r="E46" s="5" t="s">
        <v>35</v>
      </c>
      <c r="F46" s="25"/>
    </row>
    <row r="47" spans="1:6" ht="15.75" thickBot="1" x14ac:dyDescent="0.3">
      <c r="A47" s="25"/>
      <c r="B47" s="25"/>
      <c r="C47" s="5" t="s">
        <v>20</v>
      </c>
      <c r="D47" s="5" t="s">
        <v>20</v>
      </c>
      <c r="E47" s="5" t="s">
        <v>20</v>
      </c>
      <c r="F47" s="5" t="s">
        <v>20</v>
      </c>
    </row>
    <row r="48" spans="1:6" x14ac:dyDescent="0.25">
      <c r="A48" s="6" t="s">
        <v>21</v>
      </c>
      <c r="B48" s="6" t="s">
        <v>22</v>
      </c>
      <c r="C48" s="7" t="s">
        <v>0</v>
      </c>
      <c r="D48" s="7" t="s">
        <v>0</v>
      </c>
      <c r="E48" s="7" t="s">
        <v>0</v>
      </c>
      <c r="F48" s="7" t="s">
        <v>0</v>
      </c>
    </row>
    <row r="49" spans="1:6" x14ac:dyDescent="0.25">
      <c r="A49" s="22">
        <v>2012</v>
      </c>
      <c r="B49" s="8" t="s">
        <v>23</v>
      </c>
      <c r="C49" s="9">
        <v>7.1</v>
      </c>
      <c r="D49" s="9">
        <v>69.599999999999994</v>
      </c>
      <c r="E49" s="9">
        <v>23.3</v>
      </c>
      <c r="F49" s="9">
        <v>100</v>
      </c>
    </row>
    <row r="50" spans="1:6" x14ac:dyDescent="0.25">
      <c r="A50" s="22"/>
      <c r="B50" s="8" t="s">
        <v>24</v>
      </c>
      <c r="C50" s="9">
        <v>6.4</v>
      </c>
      <c r="D50" s="9">
        <v>68.5</v>
      </c>
      <c r="E50" s="9">
        <v>25.1</v>
      </c>
      <c r="F50" s="9">
        <v>100</v>
      </c>
    </row>
    <row r="51" spans="1:6" x14ac:dyDescent="0.25">
      <c r="A51" s="22"/>
      <c r="B51" s="8" t="s">
        <v>25</v>
      </c>
      <c r="C51" s="9">
        <v>7.8</v>
      </c>
      <c r="D51" s="9">
        <v>67.3</v>
      </c>
      <c r="E51" s="9">
        <v>25</v>
      </c>
      <c r="F51" s="9">
        <v>100</v>
      </c>
    </row>
    <row r="52" spans="1:6" x14ac:dyDescent="0.25">
      <c r="A52" s="22"/>
      <c r="B52" s="8" t="s">
        <v>26</v>
      </c>
      <c r="C52" s="9">
        <v>8.9</v>
      </c>
      <c r="D52" s="9">
        <v>66.2</v>
      </c>
      <c r="E52" s="9">
        <v>24.9</v>
      </c>
      <c r="F52" s="9">
        <v>100</v>
      </c>
    </row>
    <row r="53" spans="1:6" x14ac:dyDescent="0.25">
      <c r="A53" s="22">
        <v>2013</v>
      </c>
      <c r="B53" s="8" t="s">
        <v>23</v>
      </c>
      <c r="C53" s="9">
        <v>7.4</v>
      </c>
      <c r="D53" s="9">
        <v>69.5</v>
      </c>
      <c r="E53" s="9">
        <v>23.1</v>
      </c>
      <c r="F53" s="9">
        <v>100</v>
      </c>
    </row>
    <row r="54" spans="1:6" x14ac:dyDescent="0.25">
      <c r="A54" s="22"/>
      <c r="B54" s="8" t="s">
        <v>24</v>
      </c>
      <c r="C54" s="9">
        <v>6.9</v>
      </c>
      <c r="D54" s="9">
        <v>70.8</v>
      </c>
      <c r="E54" s="9">
        <v>22.3</v>
      </c>
      <c r="F54" s="9">
        <v>100</v>
      </c>
    </row>
    <row r="55" spans="1:6" x14ac:dyDescent="0.25">
      <c r="A55" s="22"/>
      <c r="B55" s="8" t="s">
        <v>25</v>
      </c>
      <c r="C55" s="9">
        <v>6.6</v>
      </c>
      <c r="D55" s="9">
        <v>73.8</v>
      </c>
      <c r="E55" s="9">
        <v>19.600000000000001</v>
      </c>
      <c r="F55" s="9">
        <v>100</v>
      </c>
    </row>
    <row r="56" spans="1:6" x14ac:dyDescent="0.25">
      <c r="A56" s="22"/>
      <c r="B56" s="8" t="s">
        <v>26</v>
      </c>
      <c r="C56" s="9">
        <v>7</v>
      </c>
      <c r="D56" s="9">
        <v>71.099999999999994</v>
      </c>
      <c r="E56" s="9">
        <v>21.9</v>
      </c>
      <c r="F56" s="9">
        <v>100</v>
      </c>
    </row>
    <row r="57" spans="1:6" x14ac:dyDescent="0.25">
      <c r="A57" s="22">
        <v>2014</v>
      </c>
      <c r="B57" s="8" t="s">
        <v>23</v>
      </c>
      <c r="C57" s="9">
        <v>5.0999999999999996</v>
      </c>
      <c r="D57" s="9">
        <v>70.3</v>
      </c>
      <c r="E57" s="9">
        <v>24.6</v>
      </c>
      <c r="F57" s="9">
        <v>100</v>
      </c>
    </row>
    <row r="58" spans="1:6" x14ac:dyDescent="0.25">
      <c r="A58" s="22"/>
      <c r="B58" s="8" t="s">
        <v>24</v>
      </c>
      <c r="C58" s="9">
        <v>5.3</v>
      </c>
      <c r="D58" s="9">
        <v>72.599999999999994</v>
      </c>
      <c r="E58" s="9">
        <v>22.1</v>
      </c>
      <c r="F58" s="9">
        <v>100</v>
      </c>
    </row>
    <row r="59" spans="1:6" x14ac:dyDescent="0.25">
      <c r="A59" s="22"/>
      <c r="B59" s="8" t="s">
        <v>25</v>
      </c>
      <c r="C59" s="9">
        <v>4.7</v>
      </c>
      <c r="D59" s="9">
        <v>72.3</v>
      </c>
      <c r="E59" s="9">
        <v>23</v>
      </c>
      <c r="F59" s="9">
        <v>100</v>
      </c>
    </row>
    <row r="60" spans="1:6" x14ac:dyDescent="0.25">
      <c r="A60" s="22"/>
      <c r="B60" s="8" t="s">
        <v>26</v>
      </c>
      <c r="C60" s="9">
        <v>6.1</v>
      </c>
      <c r="D60" s="9">
        <v>74.5</v>
      </c>
      <c r="E60" s="9">
        <v>19.399999999999999</v>
      </c>
      <c r="F60" s="9">
        <v>100</v>
      </c>
    </row>
    <row r="61" spans="1:6" x14ac:dyDescent="0.25">
      <c r="A61" s="22">
        <v>2015</v>
      </c>
      <c r="B61" s="8" t="s">
        <v>23</v>
      </c>
      <c r="C61" s="9">
        <v>5.4</v>
      </c>
      <c r="D61" s="9">
        <v>74.2</v>
      </c>
      <c r="E61" s="9">
        <v>20.3</v>
      </c>
      <c r="F61" s="9">
        <v>100</v>
      </c>
    </row>
    <row r="62" spans="1:6" x14ac:dyDescent="0.25">
      <c r="A62" s="22"/>
      <c r="B62" s="8" t="s">
        <v>24</v>
      </c>
      <c r="C62" s="9">
        <v>4.5</v>
      </c>
      <c r="D62" s="9">
        <v>73.7</v>
      </c>
      <c r="E62" s="9">
        <v>21.8</v>
      </c>
      <c r="F62" s="9">
        <v>100</v>
      </c>
    </row>
    <row r="63" spans="1:6" x14ac:dyDescent="0.25">
      <c r="A63" s="22"/>
      <c r="B63" s="8" t="s">
        <v>25</v>
      </c>
      <c r="C63" s="9">
        <v>4.5999999999999996</v>
      </c>
      <c r="D63" s="9">
        <v>75.8</v>
      </c>
      <c r="E63" s="9">
        <v>19.600000000000001</v>
      </c>
      <c r="F63" s="9">
        <v>100</v>
      </c>
    </row>
    <row r="64" spans="1:6" x14ac:dyDescent="0.25">
      <c r="A64" s="22"/>
      <c r="B64" s="8" t="s">
        <v>26</v>
      </c>
      <c r="C64" s="9">
        <v>4.4000000000000004</v>
      </c>
      <c r="D64" s="9">
        <v>74.5</v>
      </c>
      <c r="E64" s="9">
        <v>21.1</v>
      </c>
      <c r="F64" s="9">
        <v>100</v>
      </c>
    </row>
    <row r="65" spans="1:6" x14ac:dyDescent="0.25">
      <c r="A65" s="22">
        <v>2016</v>
      </c>
      <c r="B65" s="8" t="s">
        <v>23</v>
      </c>
      <c r="C65" s="9">
        <v>2.5</v>
      </c>
      <c r="D65" s="9">
        <v>79.2</v>
      </c>
      <c r="E65" s="9">
        <v>18.3</v>
      </c>
      <c r="F65" s="9">
        <v>100</v>
      </c>
    </row>
    <row r="66" spans="1:6" x14ac:dyDescent="0.25">
      <c r="A66" s="22"/>
      <c r="B66" s="8" t="s">
        <v>24</v>
      </c>
      <c r="C66" s="9">
        <v>4.5999999999999996</v>
      </c>
      <c r="D66" s="9">
        <v>79.3</v>
      </c>
      <c r="E66" s="9">
        <v>16.100000000000001</v>
      </c>
      <c r="F66" s="9">
        <v>100</v>
      </c>
    </row>
    <row r="67" spans="1:6" x14ac:dyDescent="0.25">
      <c r="A67" s="22"/>
      <c r="B67" s="8" t="s">
        <v>25</v>
      </c>
      <c r="C67" s="9">
        <v>3.6</v>
      </c>
      <c r="D67" s="9">
        <v>76.099999999999994</v>
      </c>
      <c r="E67" s="9">
        <v>20.3</v>
      </c>
      <c r="F67" s="9">
        <v>100</v>
      </c>
    </row>
    <row r="68" spans="1:6" x14ac:dyDescent="0.25">
      <c r="A68" s="22"/>
      <c r="B68" s="8" t="s">
        <v>26</v>
      </c>
      <c r="C68" s="9">
        <v>2.7</v>
      </c>
      <c r="D68" s="9">
        <v>74.599999999999994</v>
      </c>
      <c r="E68" s="9">
        <v>22.7</v>
      </c>
      <c r="F68" s="9">
        <v>100</v>
      </c>
    </row>
    <row r="69" spans="1:6" x14ac:dyDescent="0.25">
      <c r="A69" s="22">
        <v>2017</v>
      </c>
      <c r="B69" s="8" t="s">
        <v>23</v>
      </c>
      <c r="C69" s="9">
        <v>2.7</v>
      </c>
      <c r="D69" s="9">
        <v>73.8</v>
      </c>
      <c r="E69" s="9">
        <v>23.5</v>
      </c>
      <c r="F69" s="9">
        <v>100</v>
      </c>
    </row>
    <row r="70" spans="1:6" x14ac:dyDescent="0.25">
      <c r="A70" s="22"/>
      <c r="B70" s="8" t="s">
        <v>24</v>
      </c>
      <c r="C70" s="9">
        <v>2.4</v>
      </c>
      <c r="D70" s="9">
        <v>72.599999999999994</v>
      </c>
      <c r="E70" s="9">
        <v>25</v>
      </c>
      <c r="F70" s="9">
        <v>100</v>
      </c>
    </row>
    <row r="71" spans="1:6" x14ac:dyDescent="0.25">
      <c r="A71" s="22"/>
      <c r="B71" s="8" t="s">
        <v>25</v>
      </c>
      <c r="C71" s="9">
        <v>2.1</v>
      </c>
      <c r="D71" s="9">
        <v>74.400000000000006</v>
      </c>
      <c r="E71" s="9">
        <v>23.5</v>
      </c>
      <c r="F71" s="9">
        <v>100</v>
      </c>
    </row>
    <row r="72" spans="1:6" x14ac:dyDescent="0.25">
      <c r="A72" s="22"/>
      <c r="B72" s="8" t="s">
        <v>26</v>
      </c>
      <c r="C72" s="9">
        <v>1.6</v>
      </c>
      <c r="D72" s="9">
        <v>77</v>
      </c>
      <c r="E72" s="9">
        <v>21.4</v>
      </c>
      <c r="F72" s="9">
        <v>100</v>
      </c>
    </row>
    <row r="73" spans="1:6" x14ac:dyDescent="0.25">
      <c r="A73" s="22">
        <v>2018</v>
      </c>
      <c r="B73" s="8" t="s">
        <v>23</v>
      </c>
      <c r="C73" s="9">
        <v>1.3</v>
      </c>
      <c r="D73" s="9">
        <v>84.4</v>
      </c>
      <c r="E73" s="9">
        <v>14.4</v>
      </c>
      <c r="F73" s="9">
        <v>100</v>
      </c>
    </row>
    <row r="74" spans="1:6" x14ac:dyDescent="0.25">
      <c r="A74" s="22"/>
      <c r="B74" s="8" t="s">
        <v>24</v>
      </c>
      <c r="C74" s="9">
        <v>1</v>
      </c>
      <c r="D74" s="9">
        <v>85.1</v>
      </c>
      <c r="E74" s="9">
        <v>13.9</v>
      </c>
      <c r="F74" s="9">
        <v>100</v>
      </c>
    </row>
    <row r="75" spans="1:6" x14ac:dyDescent="0.25">
      <c r="A75" s="22"/>
      <c r="B75" s="8" t="s">
        <v>25</v>
      </c>
      <c r="C75" s="9">
        <v>0.7</v>
      </c>
      <c r="D75" s="9">
        <v>81.900000000000006</v>
      </c>
      <c r="E75" s="9">
        <v>17.399999999999999</v>
      </c>
      <c r="F75" s="9">
        <v>100</v>
      </c>
    </row>
    <row r="76" spans="1:6" x14ac:dyDescent="0.25">
      <c r="A76" s="22"/>
      <c r="B76" s="8" t="s">
        <v>26</v>
      </c>
      <c r="C76" s="9">
        <v>0.9</v>
      </c>
      <c r="D76" s="9">
        <v>85.1</v>
      </c>
      <c r="E76" s="9">
        <v>14</v>
      </c>
      <c r="F76" s="9">
        <v>100</v>
      </c>
    </row>
    <row r="77" spans="1:6" x14ac:dyDescent="0.25">
      <c r="A77" s="22">
        <v>2019</v>
      </c>
      <c r="B77" s="8" t="s">
        <v>23</v>
      </c>
      <c r="C77" s="9">
        <v>0.8</v>
      </c>
      <c r="D77" s="9">
        <v>89.5</v>
      </c>
      <c r="E77" s="9">
        <v>9.6</v>
      </c>
      <c r="F77" s="9">
        <v>100</v>
      </c>
    </row>
    <row r="78" spans="1:6" x14ac:dyDescent="0.25">
      <c r="A78" s="22"/>
      <c r="B78" s="8" t="s">
        <v>24</v>
      </c>
      <c r="C78" s="9">
        <v>0.8</v>
      </c>
      <c r="D78" s="9">
        <v>83.5</v>
      </c>
      <c r="E78" s="9">
        <v>15.7</v>
      </c>
      <c r="F78" s="9">
        <v>100</v>
      </c>
    </row>
    <row r="79" spans="1:6" ht="14.1" customHeight="1" x14ac:dyDescent="0.25">
      <c r="A79" s="4"/>
    </row>
    <row r="80" spans="1:6" s="10" customFormat="1" ht="14.1" customHeight="1" x14ac:dyDescent="0.2">
      <c r="A80" s="10" t="s">
        <v>14</v>
      </c>
    </row>
    <row r="81" spans="1:1" ht="14.1" customHeight="1" x14ac:dyDescent="0.25">
      <c r="A81" s="4"/>
    </row>
  </sheetData>
  <mergeCells count="22">
    <mergeCell ref="A18:A21"/>
    <mergeCell ref="A6:B8"/>
    <mergeCell ref="C6:D6"/>
    <mergeCell ref="E6:E7"/>
    <mergeCell ref="A10:A13"/>
    <mergeCell ref="A14:A17"/>
    <mergeCell ref="A22:A25"/>
    <mergeCell ref="A26:A29"/>
    <mergeCell ref="A30:A33"/>
    <mergeCell ref="A34:A37"/>
    <mergeCell ref="A38:A39"/>
    <mergeCell ref="F45:F46"/>
    <mergeCell ref="A49:A52"/>
    <mergeCell ref="A53:A56"/>
    <mergeCell ref="A57:A60"/>
    <mergeCell ref="A61:A64"/>
    <mergeCell ref="A45:B47"/>
    <mergeCell ref="A65:A68"/>
    <mergeCell ref="A69:A72"/>
    <mergeCell ref="A73:A76"/>
    <mergeCell ref="A77:A78"/>
    <mergeCell ref="C45:E4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topLeftCell="A72" workbookViewId="0">
      <selection activeCell="H109" sqref="H109"/>
    </sheetView>
  </sheetViews>
  <sheetFormatPr defaultRowHeight="15" x14ac:dyDescent="0.25"/>
  <cols>
    <col min="1" max="2" width="21" style="2" bestFit="1" customWidth="1"/>
    <col min="3" max="6" width="28.7109375" style="2" customWidth="1"/>
    <col min="7" max="16384" width="9.140625" style="2"/>
  </cols>
  <sheetData>
    <row r="1" spans="1:8" s="3" customFormat="1" ht="18" customHeight="1" x14ac:dyDescent="0.3">
      <c r="A1" s="3" t="s">
        <v>11</v>
      </c>
    </row>
    <row r="2" spans="1:8" s="3" customFormat="1" ht="18" customHeight="1" x14ac:dyDescent="0.3">
      <c r="A2" s="3" t="s">
        <v>36</v>
      </c>
    </row>
    <row r="3" spans="1:8" s="3" customFormat="1" ht="18" customHeight="1" x14ac:dyDescent="0.3">
      <c r="A3" s="3" t="s">
        <v>13</v>
      </c>
    </row>
    <row r="4" spans="1:8" s="3" customFormat="1" ht="18" customHeight="1" x14ac:dyDescent="0.3">
      <c r="A4" s="3" t="s">
        <v>14</v>
      </c>
    </row>
    <row r="5" spans="1:8" ht="14.1" customHeight="1" thickBot="1" x14ac:dyDescent="0.3">
      <c r="A5" s="4"/>
    </row>
    <row r="6" spans="1:8" ht="15.75" thickBot="1" x14ac:dyDescent="0.3">
      <c r="A6" s="23" t="s">
        <v>0</v>
      </c>
      <c r="B6" s="23"/>
      <c r="C6" s="26" t="s">
        <v>37</v>
      </c>
      <c r="D6" s="26"/>
      <c r="E6" s="26"/>
      <c r="F6" s="23" t="s">
        <v>16</v>
      </c>
      <c r="H6" s="2" t="s">
        <v>100</v>
      </c>
    </row>
    <row r="7" spans="1:8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8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8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8" x14ac:dyDescent="0.25">
      <c r="A10" s="22">
        <v>2012</v>
      </c>
      <c r="B10" s="8" t="s">
        <v>23</v>
      </c>
      <c r="C10" s="9">
        <v>15.7</v>
      </c>
      <c r="D10" s="9">
        <v>35</v>
      </c>
      <c r="E10" s="9">
        <v>49.2</v>
      </c>
      <c r="F10" s="9">
        <v>100</v>
      </c>
      <c r="H10" s="28">
        <f>E10-C10</f>
        <v>33.5</v>
      </c>
    </row>
    <row r="11" spans="1:8" x14ac:dyDescent="0.25">
      <c r="A11" s="22"/>
      <c r="B11" s="8" t="s">
        <v>24</v>
      </c>
      <c r="C11" s="9">
        <v>15.5</v>
      </c>
      <c r="D11" s="9">
        <v>29.1</v>
      </c>
      <c r="E11" s="9">
        <v>55.4</v>
      </c>
      <c r="F11" s="9">
        <v>100</v>
      </c>
      <c r="H11" s="28">
        <f t="shared" ref="H11:H39" si="0">E11-C11</f>
        <v>39.9</v>
      </c>
    </row>
    <row r="12" spans="1:8" x14ac:dyDescent="0.25">
      <c r="A12" s="22"/>
      <c r="B12" s="8" t="s">
        <v>25</v>
      </c>
      <c r="C12" s="9">
        <v>12.7</v>
      </c>
      <c r="D12" s="9">
        <v>32.200000000000003</v>
      </c>
      <c r="E12" s="9">
        <v>55.1</v>
      </c>
      <c r="F12" s="9">
        <v>100</v>
      </c>
      <c r="H12" s="28">
        <f t="shared" si="0"/>
        <v>42.400000000000006</v>
      </c>
    </row>
    <row r="13" spans="1:8" x14ac:dyDescent="0.25">
      <c r="A13" s="22"/>
      <c r="B13" s="8" t="s">
        <v>26</v>
      </c>
      <c r="C13" s="9">
        <v>15</v>
      </c>
      <c r="D13" s="9">
        <v>32.1</v>
      </c>
      <c r="E13" s="9">
        <v>52.8</v>
      </c>
      <c r="F13" s="9">
        <v>100</v>
      </c>
      <c r="H13" s="28">
        <f t="shared" si="0"/>
        <v>37.799999999999997</v>
      </c>
    </row>
    <row r="14" spans="1:8" x14ac:dyDescent="0.25">
      <c r="A14" s="22">
        <v>2013</v>
      </c>
      <c r="B14" s="8" t="s">
        <v>23</v>
      </c>
      <c r="C14" s="9">
        <v>14.2</v>
      </c>
      <c r="D14" s="9">
        <v>34.9</v>
      </c>
      <c r="E14" s="9">
        <v>50.9</v>
      </c>
      <c r="F14" s="9">
        <v>100</v>
      </c>
      <c r="H14" s="28">
        <f t="shared" si="0"/>
        <v>36.700000000000003</v>
      </c>
    </row>
    <row r="15" spans="1:8" x14ac:dyDescent="0.25">
      <c r="A15" s="22"/>
      <c r="B15" s="8" t="s">
        <v>24</v>
      </c>
      <c r="C15" s="9">
        <v>14.4</v>
      </c>
      <c r="D15" s="9">
        <v>39.1</v>
      </c>
      <c r="E15" s="9">
        <v>46.5</v>
      </c>
      <c r="F15" s="9">
        <v>100</v>
      </c>
      <c r="H15" s="28">
        <f t="shared" si="0"/>
        <v>32.1</v>
      </c>
    </row>
    <row r="16" spans="1:8" x14ac:dyDescent="0.25">
      <c r="A16" s="22"/>
      <c r="B16" s="8" t="s">
        <v>25</v>
      </c>
      <c r="C16" s="9">
        <v>14.1</v>
      </c>
      <c r="D16" s="9">
        <v>42.5</v>
      </c>
      <c r="E16" s="9">
        <v>43.4</v>
      </c>
      <c r="F16" s="9">
        <v>100</v>
      </c>
      <c r="H16" s="28">
        <f t="shared" si="0"/>
        <v>29.299999999999997</v>
      </c>
    </row>
    <row r="17" spans="1:8" x14ac:dyDescent="0.25">
      <c r="A17" s="22"/>
      <c r="B17" s="8" t="s">
        <v>26</v>
      </c>
      <c r="C17" s="9">
        <v>13.3</v>
      </c>
      <c r="D17" s="9">
        <v>43.6</v>
      </c>
      <c r="E17" s="9">
        <v>43.1</v>
      </c>
      <c r="F17" s="9">
        <v>100</v>
      </c>
      <c r="H17" s="28">
        <f t="shared" si="0"/>
        <v>29.8</v>
      </c>
    </row>
    <row r="18" spans="1:8" x14ac:dyDescent="0.25">
      <c r="A18" s="22">
        <v>2014</v>
      </c>
      <c r="B18" s="8" t="s">
        <v>23</v>
      </c>
      <c r="C18" s="9">
        <v>15.2</v>
      </c>
      <c r="D18" s="9">
        <v>44.8</v>
      </c>
      <c r="E18" s="9">
        <v>40</v>
      </c>
      <c r="F18" s="9">
        <v>100</v>
      </c>
      <c r="H18" s="28">
        <f t="shared" si="0"/>
        <v>24.8</v>
      </c>
    </row>
    <row r="19" spans="1:8" x14ac:dyDescent="0.25">
      <c r="A19" s="22"/>
      <c r="B19" s="8" t="s">
        <v>24</v>
      </c>
      <c r="C19" s="9">
        <v>13</v>
      </c>
      <c r="D19" s="9">
        <v>45.6</v>
      </c>
      <c r="E19" s="9">
        <v>41.4</v>
      </c>
      <c r="F19" s="9">
        <v>100</v>
      </c>
      <c r="H19" s="28">
        <f t="shared" si="0"/>
        <v>28.4</v>
      </c>
    </row>
    <row r="20" spans="1:8" x14ac:dyDescent="0.25">
      <c r="A20" s="22"/>
      <c r="B20" s="8" t="s">
        <v>25</v>
      </c>
      <c r="C20" s="9">
        <v>13.1</v>
      </c>
      <c r="D20" s="9">
        <v>45.4</v>
      </c>
      <c r="E20" s="9">
        <v>41.5</v>
      </c>
      <c r="F20" s="9">
        <v>100</v>
      </c>
      <c r="H20" s="28">
        <f t="shared" si="0"/>
        <v>28.4</v>
      </c>
    </row>
    <row r="21" spans="1:8" x14ac:dyDescent="0.25">
      <c r="A21" s="22"/>
      <c r="B21" s="8" t="s">
        <v>26</v>
      </c>
      <c r="C21" s="9">
        <v>15.5</v>
      </c>
      <c r="D21" s="9">
        <v>48.8</v>
      </c>
      <c r="E21" s="9">
        <v>35.6</v>
      </c>
      <c r="F21" s="9">
        <v>100</v>
      </c>
      <c r="H21" s="28">
        <f t="shared" si="0"/>
        <v>20.100000000000001</v>
      </c>
    </row>
    <row r="22" spans="1:8" x14ac:dyDescent="0.25">
      <c r="A22" s="22">
        <v>2015</v>
      </c>
      <c r="B22" s="8" t="s">
        <v>23</v>
      </c>
      <c r="C22" s="9">
        <v>12.8</v>
      </c>
      <c r="D22" s="9">
        <v>53.4</v>
      </c>
      <c r="E22" s="9">
        <v>33.9</v>
      </c>
      <c r="F22" s="9">
        <v>100</v>
      </c>
      <c r="H22" s="28">
        <f t="shared" si="0"/>
        <v>21.099999999999998</v>
      </c>
    </row>
    <row r="23" spans="1:8" x14ac:dyDescent="0.25">
      <c r="A23" s="22"/>
      <c r="B23" s="8" t="s">
        <v>24</v>
      </c>
      <c r="C23" s="9">
        <v>14</v>
      </c>
      <c r="D23" s="9">
        <v>54.8</v>
      </c>
      <c r="E23" s="9">
        <v>31.2</v>
      </c>
      <c r="F23" s="9">
        <v>100</v>
      </c>
      <c r="H23" s="28">
        <f t="shared" si="0"/>
        <v>17.2</v>
      </c>
    </row>
    <row r="24" spans="1:8" x14ac:dyDescent="0.25">
      <c r="A24" s="22"/>
      <c r="B24" s="8" t="s">
        <v>25</v>
      </c>
      <c r="C24" s="9">
        <v>13.7</v>
      </c>
      <c r="D24" s="9">
        <v>54.6</v>
      </c>
      <c r="E24" s="9">
        <v>31.7</v>
      </c>
      <c r="F24" s="9">
        <v>100</v>
      </c>
      <c r="H24" s="28">
        <f t="shared" si="0"/>
        <v>18</v>
      </c>
    </row>
    <row r="25" spans="1:8" x14ac:dyDescent="0.25">
      <c r="A25" s="22"/>
      <c r="B25" s="8" t="s">
        <v>26</v>
      </c>
      <c r="C25" s="9">
        <v>17</v>
      </c>
      <c r="D25" s="9">
        <v>59.6</v>
      </c>
      <c r="E25" s="9">
        <v>23.4</v>
      </c>
      <c r="F25" s="9">
        <v>100</v>
      </c>
      <c r="H25" s="28">
        <f t="shared" si="0"/>
        <v>6.3999999999999986</v>
      </c>
    </row>
    <row r="26" spans="1:8" x14ac:dyDescent="0.25">
      <c r="A26" s="22">
        <v>2016</v>
      </c>
      <c r="B26" s="8" t="s">
        <v>23</v>
      </c>
      <c r="C26" s="9">
        <v>16.600000000000001</v>
      </c>
      <c r="D26" s="9">
        <v>61.1</v>
      </c>
      <c r="E26" s="9">
        <v>22.3</v>
      </c>
      <c r="F26" s="9">
        <v>100</v>
      </c>
      <c r="H26" s="28">
        <f t="shared" si="0"/>
        <v>5.6999999999999993</v>
      </c>
    </row>
    <row r="27" spans="1:8" x14ac:dyDescent="0.25">
      <c r="A27" s="22"/>
      <c r="B27" s="8" t="s">
        <v>24</v>
      </c>
      <c r="C27" s="9">
        <v>14.6</v>
      </c>
      <c r="D27" s="9">
        <v>69.5</v>
      </c>
      <c r="E27" s="9">
        <v>16</v>
      </c>
      <c r="F27" s="9">
        <v>100</v>
      </c>
      <c r="H27" s="28">
        <f t="shared" si="0"/>
        <v>1.4000000000000004</v>
      </c>
    </row>
    <row r="28" spans="1:8" x14ac:dyDescent="0.25">
      <c r="A28" s="22"/>
      <c r="B28" s="8" t="s">
        <v>25</v>
      </c>
      <c r="C28" s="9">
        <v>18</v>
      </c>
      <c r="D28" s="9">
        <v>63.3</v>
      </c>
      <c r="E28" s="9">
        <v>18.7</v>
      </c>
      <c r="F28" s="9">
        <v>100</v>
      </c>
      <c r="H28" s="28">
        <f t="shared" si="0"/>
        <v>0.69999999999999929</v>
      </c>
    </row>
    <row r="29" spans="1:8" x14ac:dyDescent="0.25">
      <c r="A29" s="22"/>
      <c r="B29" s="8" t="s">
        <v>26</v>
      </c>
      <c r="C29" s="9">
        <v>18</v>
      </c>
      <c r="D29" s="9">
        <v>67.900000000000006</v>
      </c>
      <c r="E29" s="9">
        <v>14</v>
      </c>
      <c r="F29" s="9">
        <v>100</v>
      </c>
      <c r="H29" s="28">
        <f t="shared" si="0"/>
        <v>-4</v>
      </c>
    </row>
    <row r="30" spans="1:8" x14ac:dyDescent="0.25">
      <c r="A30" s="22">
        <v>2017</v>
      </c>
      <c r="B30" s="8" t="s">
        <v>23</v>
      </c>
      <c r="C30" s="9">
        <v>18.7</v>
      </c>
      <c r="D30" s="9">
        <v>62.8</v>
      </c>
      <c r="E30" s="9">
        <v>18.399999999999999</v>
      </c>
      <c r="F30" s="9">
        <v>100</v>
      </c>
      <c r="H30" s="28">
        <f t="shared" si="0"/>
        <v>-0.30000000000000071</v>
      </c>
    </row>
    <row r="31" spans="1:8" x14ac:dyDescent="0.25">
      <c r="A31" s="22"/>
      <c r="B31" s="8" t="s">
        <v>24</v>
      </c>
      <c r="C31" s="9">
        <v>17.2</v>
      </c>
      <c r="D31" s="9">
        <v>65.400000000000006</v>
      </c>
      <c r="E31" s="9">
        <v>17.399999999999999</v>
      </c>
      <c r="F31" s="9">
        <v>100</v>
      </c>
      <c r="H31" s="28">
        <f t="shared" si="0"/>
        <v>0.19999999999999929</v>
      </c>
    </row>
    <row r="32" spans="1:8" x14ac:dyDescent="0.25">
      <c r="A32" s="22"/>
      <c r="B32" s="8" t="s">
        <v>25</v>
      </c>
      <c r="C32" s="9">
        <v>17.399999999999999</v>
      </c>
      <c r="D32" s="9">
        <v>63.2</v>
      </c>
      <c r="E32" s="9">
        <v>19.399999999999999</v>
      </c>
      <c r="F32" s="9">
        <v>100</v>
      </c>
      <c r="H32" s="28">
        <f t="shared" si="0"/>
        <v>2</v>
      </c>
    </row>
    <row r="33" spans="1:8" x14ac:dyDescent="0.25">
      <c r="A33" s="22"/>
      <c r="B33" s="8" t="s">
        <v>26</v>
      </c>
      <c r="C33" s="9">
        <v>18.2</v>
      </c>
      <c r="D33" s="9">
        <v>67.2</v>
      </c>
      <c r="E33" s="9">
        <v>14.6</v>
      </c>
      <c r="F33" s="9">
        <v>100</v>
      </c>
      <c r="H33" s="28">
        <f t="shared" si="0"/>
        <v>-3.5999999999999996</v>
      </c>
    </row>
    <row r="34" spans="1:8" x14ac:dyDescent="0.25">
      <c r="A34" s="22">
        <v>2018</v>
      </c>
      <c r="B34" s="8" t="s">
        <v>23</v>
      </c>
      <c r="C34" s="9">
        <v>18.100000000000001</v>
      </c>
      <c r="D34" s="9">
        <v>68.8</v>
      </c>
      <c r="E34" s="9">
        <v>13</v>
      </c>
      <c r="F34" s="9">
        <v>100</v>
      </c>
      <c r="H34" s="28">
        <f t="shared" si="0"/>
        <v>-5.1000000000000014</v>
      </c>
    </row>
    <row r="35" spans="1:8" x14ac:dyDescent="0.25">
      <c r="A35" s="22"/>
      <c r="B35" s="8" t="s">
        <v>24</v>
      </c>
      <c r="C35" s="9">
        <v>15</v>
      </c>
      <c r="D35" s="9">
        <v>73.8</v>
      </c>
      <c r="E35" s="9">
        <v>11.2</v>
      </c>
      <c r="F35" s="9">
        <v>100</v>
      </c>
      <c r="H35" s="28">
        <f t="shared" si="0"/>
        <v>-3.8000000000000007</v>
      </c>
    </row>
    <row r="36" spans="1:8" x14ac:dyDescent="0.25">
      <c r="A36" s="22"/>
      <c r="B36" s="8" t="s">
        <v>25</v>
      </c>
      <c r="C36" s="9">
        <v>13.7</v>
      </c>
      <c r="D36" s="9">
        <v>75.3</v>
      </c>
      <c r="E36" s="9">
        <v>11</v>
      </c>
      <c r="F36" s="9">
        <v>100</v>
      </c>
      <c r="H36" s="28">
        <f t="shared" si="0"/>
        <v>-2.6999999999999993</v>
      </c>
    </row>
    <row r="37" spans="1:8" x14ac:dyDescent="0.25">
      <c r="A37" s="22"/>
      <c r="B37" s="8" t="s">
        <v>26</v>
      </c>
      <c r="C37" s="9">
        <v>14.4</v>
      </c>
      <c r="D37" s="9">
        <v>75.8</v>
      </c>
      <c r="E37" s="9">
        <v>9.8000000000000007</v>
      </c>
      <c r="F37" s="9">
        <v>100</v>
      </c>
      <c r="H37" s="28">
        <f t="shared" si="0"/>
        <v>-4.5999999999999996</v>
      </c>
    </row>
    <row r="38" spans="1:8" x14ac:dyDescent="0.25">
      <c r="A38" s="22">
        <v>2019</v>
      </c>
      <c r="B38" s="8" t="s">
        <v>23</v>
      </c>
      <c r="C38" s="9">
        <v>15.2</v>
      </c>
      <c r="D38" s="9">
        <v>74.5</v>
      </c>
      <c r="E38" s="9">
        <v>10.3</v>
      </c>
      <c r="F38" s="9">
        <v>100</v>
      </c>
      <c r="H38" s="28">
        <f t="shared" si="0"/>
        <v>-4.8999999999999986</v>
      </c>
    </row>
    <row r="39" spans="1:8" x14ac:dyDescent="0.25">
      <c r="A39" s="22"/>
      <c r="B39" s="8" t="s">
        <v>24</v>
      </c>
      <c r="C39" s="9">
        <v>16.8</v>
      </c>
      <c r="D39" s="9">
        <v>74.900000000000006</v>
      </c>
      <c r="E39" s="9">
        <v>8.3000000000000007</v>
      </c>
      <c r="F39" s="9">
        <v>100</v>
      </c>
      <c r="H39" s="28">
        <f t="shared" si="0"/>
        <v>-8.5</v>
      </c>
    </row>
    <row r="40" spans="1:8" ht="14.1" customHeight="1" x14ac:dyDescent="0.25">
      <c r="A40" s="4"/>
    </row>
    <row r="41" spans="1:8" s="10" customFormat="1" ht="14.1" customHeight="1" x14ac:dyDescent="0.2">
      <c r="A41" s="10" t="s">
        <v>14</v>
      </c>
    </row>
    <row r="42" spans="1:8" ht="14.1" customHeight="1" x14ac:dyDescent="0.25">
      <c r="A42" s="4"/>
    </row>
    <row r="43" spans="1:8" s="3" customFormat="1" ht="18" customHeight="1" x14ac:dyDescent="0.3">
      <c r="A43" s="3" t="s">
        <v>14</v>
      </c>
    </row>
    <row r="44" spans="1:8" ht="14.1" customHeight="1" thickBot="1" x14ac:dyDescent="0.3">
      <c r="A44" s="4"/>
    </row>
    <row r="45" spans="1:8" ht="15.75" thickBot="1" x14ac:dyDescent="0.3">
      <c r="A45" s="23" t="s">
        <v>0</v>
      </c>
      <c r="B45" s="23"/>
      <c r="C45" s="26" t="s">
        <v>41</v>
      </c>
      <c r="D45" s="26"/>
      <c r="E45" s="26"/>
      <c r="F45" s="23" t="s">
        <v>16</v>
      </c>
    </row>
    <row r="46" spans="1:8" ht="15.75" thickBot="1" x14ac:dyDescent="0.3">
      <c r="A46" s="24"/>
      <c r="B46" s="24"/>
      <c r="C46" s="5" t="s">
        <v>38</v>
      </c>
      <c r="D46" s="5" t="s">
        <v>39</v>
      </c>
      <c r="E46" s="5" t="s">
        <v>40</v>
      </c>
      <c r="F46" s="25"/>
      <c r="H46" s="2" t="s">
        <v>100</v>
      </c>
    </row>
    <row r="47" spans="1:8" ht="15.75" thickBot="1" x14ac:dyDescent="0.3">
      <c r="A47" s="25"/>
      <c r="B47" s="25"/>
      <c r="C47" s="5" t="s">
        <v>20</v>
      </c>
      <c r="D47" s="5" t="s">
        <v>20</v>
      </c>
      <c r="E47" s="5" t="s">
        <v>20</v>
      </c>
      <c r="F47" s="5" t="s">
        <v>20</v>
      </c>
    </row>
    <row r="48" spans="1:8" x14ac:dyDescent="0.25">
      <c r="A48" s="6" t="s">
        <v>21</v>
      </c>
      <c r="B48" s="6" t="s">
        <v>22</v>
      </c>
      <c r="C48" s="7" t="s">
        <v>0</v>
      </c>
      <c r="D48" s="7" t="s">
        <v>0</v>
      </c>
      <c r="E48" s="7" t="s">
        <v>0</v>
      </c>
      <c r="F48" s="7" t="s">
        <v>0</v>
      </c>
    </row>
    <row r="49" spans="1:8" x14ac:dyDescent="0.25">
      <c r="A49" s="22">
        <v>2012</v>
      </c>
      <c r="B49" s="8" t="s">
        <v>23</v>
      </c>
      <c r="C49" s="9">
        <v>18.2</v>
      </c>
      <c r="D49" s="9">
        <v>36.5</v>
      </c>
      <c r="E49" s="9">
        <v>45.3</v>
      </c>
      <c r="F49" s="9">
        <v>100</v>
      </c>
      <c r="H49" s="28">
        <f>E49-C49</f>
        <v>27.099999999999998</v>
      </c>
    </row>
    <row r="50" spans="1:8" x14ac:dyDescent="0.25">
      <c r="A50" s="22"/>
      <c r="B50" s="8" t="s">
        <v>24</v>
      </c>
      <c r="C50" s="9">
        <v>18.899999999999999</v>
      </c>
      <c r="D50" s="9">
        <v>33.299999999999997</v>
      </c>
      <c r="E50" s="9">
        <v>47.8</v>
      </c>
      <c r="F50" s="9">
        <v>100</v>
      </c>
      <c r="H50" s="28">
        <f t="shared" ref="H50:H78" si="1">E50-C50</f>
        <v>28.9</v>
      </c>
    </row>
    <row r="51" spans="1:8" x14ac:dyDescent="0.25">
      <c r="A51" s="22"/>
      <c r="B51" s="8" t="s">
        <v>25</v>
      </c>
      <c r="C51" s="9">
        <v>17.7</v>
      </c>
      <c r="D51" s="9">
        <v>37.5</v>
      </c>
      <c r="E51" s="9">
        <v>44.8</v>
      </c>
      <c r="F51" s="9">
        <v>100</v>
      </c>
      <c r="H51" s="28">
        <f t="shared" si="1"/>
        <v>27.099999999999998</v>
      </c>
    </row>
    <row r="52" spans="1:8" x14ac:dyDescent="0.25">
      <c r="A52" s="22"/>
      <c r="B52" s="8" t="s">
        <v>26</v>
      </c>
      <c r="C52" s="9">
        <v>18.7</v>
      </c>
      <c r="D52" s="9">
        <v>36.1</v>
      </c>
      <c r="E52" s="9">
        <v>45.2</v>
      </c>
      <c r="F52" s="9">
        <v>100</v>
      </c>
      <c r="H52" s="28">
        <f t="shared" si="1"/>
        <v>26.500000000000004</v>
      </c>
    </row>
    <row r="53" spans="1:8" x14ac:dyDescent="0.25">
      <c r="A53" s="22">
        <v>2013</v>
      </c>
      <c r="B53" s="8" t="s">
        <v>23</v>
      </c>
      <c r="C53" s="9">
        <v>17.100000000000001</v>
      </c>
      <c r="D53" s="9">
        <v>40.1</v>
      </c>
      <c r="E53" s="9">
        <v>42.8</v>
      </c>
      <c r="F53" s="9">
        <v>100</v>
      </c>
      <c r="H53" s="28">
        <f t="shared" si="1"/>
        <v>25.699999999999996</v>
      </c>
    </row>
    <row r="54" spans="1:8" x14ac:dyDescent="0.25">
      <c r="A54" s="22"/>
      <c r="B54" s="8" t="s">
        <v>24</v>
      </c>
      <c r="C54" s="9">
        <v>19.100000000000001</v>
      </c>
      <c r="D54" s="9">
        <v>43.6</v>
      </c>
      <c r="E54" s="9">
        <v>37.4</v>
      </c>
      <c r="F54" s="9">
        <v>100</v>
      </c>
      <c r="H54" s="28">
        <f t="shared" si="1"/>
        <v>18.299999999999997</v>
      </c>
    </row>
    <row r="55" spans="1:8" x14ac:dyDescent="0.25">
      <c r="A55" s="22"/>
      <c r="B55" s="8" t="s">
        <v>25</v>
      </c>
      <c r="C55" s="9">
        <v>18.5</v>
      </c>
      <c r="D55" s="9">
        <v>43.6</v>
      </c>
      <c r="E55" s="9">
        <v>37.9</v>
      </c>
      <c r="F55" s="9">
        <v>100</v>
      </c>
      <c r="H55" s="28">
        <f t="shared" si="1"/>
        <v>19.399999999999999</v>
      </c>
    </row>
    <row r="56" spans="1:8" x14ac:dyDescent="0.25">
      <c r="A56" s="22"/>
      <c r="B56" s="8" t="s">
        <v>26</v>
      </c>
      <c r="C56" s="9">
        <v>17</v>
      </c>
      <c r="D56" s="9">
        <v>45.4</v>
      </c>
      <c r="E56" s="9">
        <v>37.6</v>
      </c>
      <c r="F56" s="9">
        <v>100</v>
      </c>
      <c r="H56" s="28">
        <f t="shared" si="1"/>
        <v>20.6</v>
      </c>
    </row>
    <row r="57" spans="1:8" x14ac:dyDescent="0.25">
      <c r="A57" s="22">
        <v>2014</v>
      </c>
      <c r="B57" s="8" t="s">
        <v>23</v>
      </c>
      <c r="C57" s="9">
        <v>17</v>
      </c>
      <c r="D57" s="9">
        <v>45.3</v>
      </c>
      <c r="E57" s="9">
        <v>37.700000000000003</v>
      </c>
      <c r="F57" s="9">
        <v>100</v>
      </c>
      <c r="H57" s="28">
        <f t="shared" si="1"/>
        <v>20.700000000000003</v>
      </c>
    </row>
    <row r="58" spans="1:8" x14ac:dyDescent="0.25">
      <c r="A58" s="22"/>
      <c r="B58" s="8" t="s">
        <v>24</v>
      </c>
      <c r="C58" s="9">
        <v>17.3</v>
      </c>
      <c r="D58" s="9">
        <v>47.3</v>
      </c>
      <c r="E58" s="9">
        <v>35.4</v>
      </c>
      <c r="F58" s="9">
        <v>100</v>
      </c>
      <c r="H58" s="28">
        <f t="shared" si="1"/>
        <v>18.099999999999998</v>
      </c>
    </row>
    <row r="59" spans="1:8" x14ac:dyDescent="0.25">
      <c r="A59" s="22"/>
      <c r="B59" s="8" t="s">
        <v>25</v>
      </c>
      <c r="C59" s="9">
        <v>17.3</v>
      </c>
      <c r="D59" s="9">
        <v>45.6</v>
      </c>
      <c r="E59" s="9">
        <v>37</v>
      </c>
      <c r="F59" s="9">
        <v>100</v>
      </c>
      <c r="H59" s="28">
        <f t="shared" si="1"/>
        <v>19.7</v>
      </c>
    </row>
    <row r="60" spans="1:8" x14ac:dyDescent="0.25">
      <c r="A60" s="22"/>
      <c r="B60" s="8" t="s">
        <v>26</v>
      </c>
      <c r="C60" s="9">
        <v>18.600000000000001</v>
      </c>
      <c r="D60" s="9">
        <v>47.3</v>
      </c>
      <c r="E60" s="9">
        <v>34.1</v>
      </c>
      <c r="F60" s="9">
        <v>100</v>
      </c>
      <c r="H60" s="28">
        <f t="shared" si="1"/>
        <v>15.5</v>
      </c>
    </row>
    <row r="61" spans="1:8" x14ac:dyDescent="0.25">
      <c r="A61" s="22">
        <v>2015</v>
      </c>
      <c r="B61" s="8" t="s">
        <v>23</v>
      </c>
      <c r="C61" s="9">
        <v>15.7</v>
      </c>
      <c r="D61" s="9">
        <v>50.6</v>
      </c>
      <c r="E61" s="9">
        <v>33.6</v>
      </c>
      <c r="F61" s="9">
        <v>100</v>
      </c>
      <c r="H61" s="28">
        <f t="shared" si="1"/>
        <v>17.900000000000002</v>
      </c>
    </row>
    <row r="62" spans="1:8" x14ac:dyDescent="0.25">
      <c r="A62" s="22"/>
      <c r="B62" s="8" t="s">
        <v>24</v>
      </c>
      <c r="C62" s="9">
        <v>16.7</v>
      </c>
      <c r="D62" s="9">
        <v>54.4</v>
      </c>
      <c r="E62" s="9">
        <v>29</v>
      </c>
      <c r="F62" s="9">
        <v>100</v>
      </c>
      <c r="H62" s="28">
        <f t="shared" si="1"/>
        <v>12.3</v>
      </c>
    </row>
    <row r="63" spans="1:8" x14ac:dyDescent="0.25">
      <c r="A63" s="22"/>
      <c r="B63" s="8" t="s">
        <v>25</v>
      </c>
      <c r="C63" s="9">
        <v>18.600000000000001</v>
      </c>
      <c r="D63" s="9">
        <v>53.1</v>
      </c>
      <c r="E63" s="9">
        <v>28.3</v>
      </c>
      <c r="F63" s="9">
        <v>100</v>
      </c>
      <c r="H63" s="28">
        <f t="shared" si="1"/>
        <v>9.6999999999999993</v>
      </c>
    </row>
    <row r="64" spans="1:8" x14ac:dyDescent="0.25">
      <c r="A64" s="22"/>
      <c r="B64" s="8" t="s">
        <v>26</v>
      </c>
      <c r="C64" s="9">
        <v>16.5</v>
      </c>
      <c r="D64" s="9">
        <v>56.6</v>
      </c>
      <c r="E64" s="9">
        <v>26.9</v>
      </c>
      <c r="F64" s="9">
        <v>100</v>
      </c>
      <c r="H64" s="28">
        <f t="shared" si="1"/>
        <v>10.399999999999999</v>
      </c>
    </row>
    <row r="65" spans="1:8" x14ac:dyDescent="0.25">
      <c r="A65" s="22">
        <v>2016</v>
      </c>
      <c r="B65" s="8" t="s">
        <v>23</v>
      </c>
      <c r="C65" s="9">
        <v>17.2</v>
      </c>
      <c r="D65" s="9">
        <v>57.1</v>
      </c>
      <c r="E65" s="9">
        <v>25.7</v>
      </c>
      <c r="F65" s="9">
        <v>100</v>
      </c>
      <c r="H65" s="28">
        <f t="shared" si="1"/>
        <v>8.5</v>
      </c>
    </row>
    <row r="66" spans="1:8" x14ac:dyDescent="0.25">
      <c r="A66" s="22"/>
      <c r="B66" s="8" t="s">
        <v>24</v>
      </c>
      <c r="C66" s="9">
        <v>18.2</v>
      </c>
      <c r="D66" s="9">
        <v>57.9</v>
      </c>
      <c r="E66" s="9">
        <v>23.9</v>
      </c>
      <c r="F66" s="9">
        <v>100</v>
      </c>
      <c r="H66" s="28">
        <f t="shared" si="1"/>
        <v>5.6999999999999993</v>
      </c>
    </row>
    <row r="67" spans="1:8" x14ac:dyDescent="0.25">
      <c r="A67" s="22"/>
      <c r="B67" s="8" t="s">
        <v>25</v>
      </c>
      <c r="C67" s="9">
        <v>19.7</v>
      </c>
      <c r="D67" s="9">
        <v>61.9</v>
      </c>
      <c r="E67" s="9">
        <v>18.399999999999999</v>
      </c>
      <c r="F67" s="9">
        <v>100</v>
      </c>
      <c r="H67" s="28">
        <f t="shared" si="1"/>
        <v>-1.3000000000000007</v>
      </c>
    </row>
    <row r="68" spans="1:8" x14ac:dyDescent="0.25">
      <c r="A68" s="22"/>
      <c r="B68" s="8" t="s">
        <v>26</v>
      </c>
      <c r="C68" s="9">
        <v>16.100000000000001</v>
      </c>
      <c r="D68" s="9">
        <v>66.3</v>
      </c>
      <c r="E68" s="9">
        <v>17.5</v>
      </c>
      <c r="F68" s="9">
        <v>100</v>
      </c>
      <c r="H68" s="28">
        <f t="shared" si="1"/>
        <v>1.3999999999999986</v>
      </c>
    </row>
    <row r="69" spans="1:8" x14ac:dyDescent="0.25">
      <c r="A69" s="22">
        <v>2017</v>
      </c>
      <c r="B69" s="8" t="s">
        <v>23</v>
      </c>
      <c r="C69" s="9">
        <v>16.2</v>
      </c>
      <c r="D69" s="9">
        <v>59.5</v>
      </c>
      <c r="E69" s="9">
        <v>24.3</v>
      </c>
      <c r="F69" s="9">
        <v>100</v>
      </c>
      <c r="H69" s="28">
        <f t="shared" si="1"/>
        <v>8.1000000000000014</v>
      </c>
    </row>
    <row r="70" spans="1:8" x14ac:dyDescent="0.25">
      <c r="A70" s="22"/>
      <c r="B70" s="8" t="s">
        <v>24</v>
      </c>
      <c r="C70" s="9">
        <v>20.3</v>
      </c>
      <c r="D70" s="9">
        <v>59.2</v>
      </c>
      <c r="E70" s="9">
        <v>20.5</v>
      </c>
      <c r="F70" s="9">
        <v>100</v>
      </c>
      <c r="H70" s="28">
        <f t="shared" si="1"/>
        <v>0.19999999999999929</v>
      </c>
    </row>
    <row r="71" spans="1:8" x14ac:dyDescent="0.25">
      <c r="A71" s="22"/>
      <c r="B71" s="8" t="s">
        <v>25</v>
      </c>
      <c r="C71" s="9">
        <v>19.7</v>
      </c>
      <c r="D71" s="9">
        <v>57</v>
      </c>
      <c r="E71" s="9">
        <v>23.3</v>
      </c>
      <c r="F71" s="9">
        <v>100</v>
      </c>
      <c r="H71" s="28">
        <f t="shared" si="1"/>
        <v>3.6000000000000014</v>
      </c>
    </row>
    <row r="72" spans="1:8" x14ac:dyDescent="0.25">
      <c r="A72" s="22"/>
      <c r="B72" s="8" t="s">
        <v>26</v>
      </c>
      <c r="C72" s="9">
        <v>17.8</v>
      </c>
      <c r="D72" s="9">
        <v>66.599999999999994</v>
      </c>
      <c r="E72" s="9">
        <v>15.7</v>
      </c>
      <c r="F72" s="9">
        <v>100</v>
      </c>
      <c r="H72" s="28">
        <f t="shared" si="1"/>
        <v>-2.1000000000000014</v>
      </c>
    </row>
    <row r="73" spans="1:8" x14ac:dyDescent="0.25">
      <c r="A73" s="22">
        <v>2018</v>
      </c>
      <c r="B73" s="8" t="s">
        <v>23</v>
      </c>
      <c r="C73" s="9">
        <v>19</v>
      </c>
      <c r="D73" s="9">
        <v>69.5</v>
      </c>
      <c r="E73" s="9">
        <v>11.5</v>
      </c>
      <c r="F73" s="9">
        <v>100</v>
      </c>
      <c r="H73" s="28">
        <f t="shared" si="1"/>
        <v>-7.5</v>
      </c>
    </row>
    <row r="74" spans="1:8" x14ac:dyDescent="0.25">
      <c r="A74" s="22"/>
      <c r="B74" s="8" t="s">
        <v>24</v>
      </c>
      <c r="C74" s="9">
        <v>18.399999999999999</v>
      </c>
      <c r="D74" s="9">
        <v>69.099999999999994</v>
      </c>
      <c r="E74" s="9">
        <v>12.5</v>
      </c>
      <c r="F74" s="9">
        <v>100</v>
      </c>
      <c r="H74" s="28">
        <f t="shared" si="1"/>
        <v>-5.8999999999999986</v>
      </c>
    </row>
    <row r="75" spans="1:8" x14ac:dyDescent="0.25">
      <c r="A75" s="22"/>
      <c r="B75" s="8" t="s">
        <v>25</v>
      </c>
      <c r="C75" s="9">
        <v>15.8</v>
      </c>
      <c r="D75" s="9">
        <v>73.400000000000006</v>
      </c>
      <c r="E75" s="9">
        <v>10.8</v>
      </c>
      <c r="F75" s="9">
        <v>100</v>
      </c>
      <c r="H75" s="28">
        <f t="shared" si="1"/>
        <v>-5</v>
      </c>
    </row>
    <row r="76" spans="1:8" x14ac:dyDescent="0.25">
      <c r="A76" s="22"/>
      <c r="B76" s="8" t="s">
        <v>26</v>
      </c>
      <c r="C76" s="9">
        <v>15.7</v>
      </c>
      <c r="D76" s="9">
        <v>75.3</v>
      </c>
      <c r="E76" s="9">
        <v>9</v>
      </c>
      <c r="F76" s="9">
        <v>100</v>
      </c>
      <c r="H76" s="28">
        <f t="shared" si="1"/>
        <v>-6.6999999999999993</v>
      </c>
    </row>
    <row r="77" spans="1:8" x14ac:dyDescent="0.25">
      <c r="A77" s="22">
        <v>2019</v>
      </c>
      <c r="B77" s="8" t="s">
        <v>23</v>
      </c>
      <c r="C77" s="9">
        <v>15</v>
      </c>
      <c r="D77" s="9">
        <v>75.3</v>
      </c>
      <c r="E77" s="9">
        <v>9.6999999999999993</v>
      </c>
      <c r="F77" s="9">
        <v>100</v>
      </c>
      <c r="H77" s="28">
        <f t="shared" si="1"/>
        <v>-5.3000000000000007</v>
      </c>
    </row>
    <row r="78" spans="1:8" x14ac:dyDescent="0.25">
      <c r="A78" s="22"/>
      <c r="B78" s="8" t="s">
        <v>24</v>
      </c>
      <c r="C78" s="9">
        <v>17.899999999999999</v>
      </c>
      <c r="D78" s="9">
        <v>74.099999999999994</v>
      </c>
      <c r="E78" s="9">
        <v>8</v>
      </c>
      <c r="F78" s="9">
        <v>100</v>
      </c>
      <c r="H78" s="28">
        <f t="shared" si="1"/>
        <v>-9.8999999999999986</v>
      </c>
    </row>
    <row r="79" spans="1:8" ht="14.1" customHeight="1" x14ac:dyDescent="0.25">
      <c r="A79" s="4"/>
    </row>
    <row r="80" spans="1:8" s="10" customFormat="1" ht="14.1" customHeight="1" x14ac:dyDescent="0.2">
      <c r="A80" s="10" t="s">
        <v>14</v>
      </c>
    </row>
    <row r="81" spans="1:8" ht="14.1" customHeight="1" x14ac:dyDescent="0.25">
      <c r="A81" s="4"/>
    </row>
    <row r="82" spans="1:8" s="3" customFormat="1" ht="18" customHeight="1" x14ac:dyDescent="0.3">
      <c r="A82" s="3" t="s">
        <v>14</v>
      </c>
    </row>
    <row r="83" spans="1:8" ht="14.1" customHeight="1" thickBot="1" x14ac:dyDescent="0.3">
      <c r="A83" s="4"/>
    </row>
    <row r="84" spans="1:8" ht="15.75" thickBot="1" x14ac:dyDescent="0.3">
      <c r="A84" s="23" t="s">
        <v>0</v>
      </c>
      <c r="B84" s="23"/>
      <c r="C84" s="26" t="s">
        <v>42</v>
      </c>
      <c r="D84" s="26"/>
      <c r="E84" s="26"/>
      <c r="F84" s="23" t="s">
        <v>16</v>
      </c>
    </row>
    <row r="85" spans="1:8" ht="15.75" thickBot="1" x14ac:dyDescent="0.3">
      <c r="A85" s="24"/>
      <c r="B85" s="24"/>
      <c r="C85" s="5" t="s">
        <v>38</v>
      </c>
      <c r="D85" s="5" t="s">
        <v>39</v>
      </c>
      <c r="E85" s="5" t="s">
        <v>40</v>
      </c>
      <c r="F85" s="25"/>
    </row>
    <row r="86" spans="1:8" ht="15.75" thickBot="1" x14ac:dyDescent="0.3">
      <c r="A86" s="25"/>
      <c r="B86" s="25"/>
      <c r="C86" s="5" t="s">
        <v>20</v>
      </c>
      <c r="D86" s="5" t="s">
        <v>20</v>
      </c>
      <c r="E86" s="5" t="s">
        <v>20</v>
      </c>
      <c r="F86" s="5" t="s">
        <v>20</v>
      </c>
    </row>
    <row r="87" spans="1:8" x14ac:dyDescent="0.25">
      <c r="A87" s="6" t="s">
        <v>21</v>
      </c>
      <c r="B87" s="6" t="s">
        <v>22</v>
      </c>
      <c r="C87" s="7" t="s">
        <v>0</v>
      </c>
      <c r="D87" s="7" t="s">
        <v>0</v>
      </c>
      <c r="E87" s="7" t="s">
        <v>0</v>
      </c>
      <c r="F87" s="7" t="s">
        <v>0</v>
      </c>
    </row>
    <row r="88" spans="1:8" x14ac:dyDescent="0.25">
      <c r="A88" s="22">
        <v>2014</v>
      </c>
      <c r="B88" s="8" t="s">
        <v>23</v>
      </c>
      <c r="C88" s="9">
        <v>34.4</v>
      </c>
      <c r="D88" s="9">
        <v>43</v>
      </c>
      <c r="E88" s="9">
        <v>22.6</v>
      </c>
      <c r="F88" s="9">
        <v>100</v>
      </c>
      <c r="H88" s="28">
        <f t="shared" ref="H88:H109" si="2">E88-C88</f>
        <v>-11.799999999999997</v>
      </c>
    </row>
    <row r="89" spans="1:8" x14ac:dyDescent="0.25">
      <c r="A89" s="22"/>
      <c r="B89" s="8" t="s">
        <v>24</v>
      </c>
      <c r="C89" s="9">
        <v>37.9</v>
      </c>
      <c r="D89" s="9">
        <v>44.7</v>
      </c>
      <c r="E89" s="9">
        <v>17.399999999999999</v>
      </c>
      <c r="F89" s="9">
        <v>100</v>
      </c>
      <c r="H89" s="28">
        <f t="shared" si="2"/>
        <v>-20.5</v>
      </c>
    </row>
    <row r="90" spans="1:8" x14ac:dyDescent="0.25">
      <c r="A90" s="22"/>
      <c r="B90" s="8" t="s">
        <v>25</v>
      </c>
      <c r="C90" s="9">
        <v>38.799999999999997</v>
      </c>
      <c r="D90" s="9">
        <v>45.1</v>
      </c>
      <c r="E90" s="9">
        <v>16.100000000000001</v>
      </c>
      <c r="F90" s="9">
        <v>100</v>
      </c>
      <c r="H90" s="28">
        <f t="shared" si="2"/>
        <v>-22.699999999999996</v>
      </c>
    </row>
    <row r="91" spans="1:8" x14ac:dyDescent="0.25">
      <c r="A91" s="22"/>
      <c r="B91" s="8" t="s">
        <v>26</v>
      </c>
      <c r="C91" s="9">
        <v>36.799999999999997</v>
      </c>
      <c r="D91" s="9">
        <v>42.6</v>
      </c>
      <c r="E91" s="9">
        <v>20.6</v>
      </c>
      <c r="F91" s="9">
        <v>100</v>
      </c>
      <c r="H91" s="28">
        <f t="shared" si="2"/>
        <v>-16.199999999999996</v>
      </c>
    </row>
    <row r="92" spans="1:8" x14ac:dyDescent="0.25">
      <c r="A92" s="22">
        <v>2015</v>
      </c>
      <c r="B92" s="8" t="s">
        <v>23</v>
      </c>
      <c r="C92" s="9">
        <v>24</v>
      </c>
      <c r="D92" s="9">
        <v>46.5</v>
      </c>
      <c r="E92" s="9">
        <v>29.5</v>
      </c>
      <c r="F92" s="9">
        <v>100</v>
      </c>
      <c r="H92" s="28">
        <f t="shared" si="2"/>
        <v>5.5</v>
      </c>
    </row>
    <row r="93" spans="1:8" x14ac:dyDescent="0.25">
      <c r="A93" s="22"/>
      <c r="B93" s="8" t="s">
        <v>24</v>
      </c>
      <c r="C93" s="9">
        <v>25.9</v>
      </c>
      <c r="D93" s="9">
        <v>52.5</v>
      </c>
      <c r="E93" s="9">
        <v>21.6</v>
      </c>
      <c r="F93" s="9">
        <v>100</v>
      </c>
      <c r="H93" s="28">
        <f t="shared" si="2"/>
        <v>-4.2999999999999972</v>
      </c>
    </row>
    <row r="94" spans="1:8" x14ac:dyDescent="0.25">
      <c r="A94" s="22"/>
      <c r="B94" s="8" t="s">
        <v>25</v>
      </c>
      <c r="C94" s="9">
        <v>22.5</v>
      </c>
      <c r="D94" s="9">
        <v>48.9</v>
      </c>
      <c r="E94" s="9">
        <v>28.6</v>
      </c>
      <c r="F94" s="9">
        <v>100</v>
      </c>
      <c r="H94" s="28">
        <f t="shared" si="2"/>
        <v>6.1000000000000014</v>
      </c>
    </row>
    <row r="95" spans="1:8" x14ac:dyDescent="0.25">
      <c r="A95" s="22"/>
      <c r="B95" s="8" t="s">
        <v>26</v>
      </c>
      <c r="C95" s="9">
        <v>16.899999999999999</v>
      </c>
      <c r="D95" s="9">
        <v>50.5</v>
      </c>
      <c r="E95" s="9">
        <v>32.5</v>
      </c>
      <c r="F95" s="9">
        <v>100</v>
      </c>
      <c r="H95" s="28">
        <f t="shared" si="2"/>
        <v>15.600000000000001</v>
      </c>
    </row>
    <row r="96" spans="1:8" x14ac:dyDescent="0.25">
      <c r="A96" s="22">
        <v>2016</v>
      </c>
      <c r="B96" s="8" t="s">
        <v>23</v>
      </c>
      <c r="C96" s="9">
        <v>14.4</v>
      </c>
      <c r="D96" s="9">
        <v>54</v>
      </c>
      <c r="E96" s="9">
        <v>31.6</v>
      </c>
      <c r="F96" s="9">
        <v>100</v>
      </c>
      <c r="H96" s="28">
        <f t="shared" si="2"/>
        <v>17.200000000000003</v>
      </c>
    </row>
    <row r="97" spans="1:8" x14ac:dyDescent="0.25">
      <c r="A97" s="22"/>
      <c r="B97" s="8" t="s">
        <v>24</v>
      </c>
      <c r="C97" s="9">
        <v>19.5</v>
      </c>
      <c r="D97" s="9">
        <v>59.3</v>
      </c>
      <c r="E97" s="9">
        <v>21.2</v>
      </c>
      <c r="F97" s="9">
        <v>100</v>
      </c>
      <c r="H97" s="28">
        <f t="shared" si="2"/>
        <v>1.6999999999999993</v>
      </c>
    </row>
    <row r="98" spans="1:8" x14ac:dyDescent="0.25">
      <c r="A98" s="22"/>
      <c r="B98" s="8" t="s">
        <v>25</v>
      </c>
      <c r="C98" s="9">
        <v>19.3</v>
      </c>
      <c r="D98" s="9">
        <v>56.8</v>
      </c>
      <c r="E98" s="9">
        <v>23.9</v>
      </c>
      <c r="F98" s="9">
        <v>100</v>
      </c>
      <c r="H98" s="28">
        <f t="shared" si="2"/>
        <v>4.5999999999999979</v>
      </c>
    </row>
    <row r="99" spans="1:8" x14ac:dyDescent="0.25">
      <c r="A99" s="22"/>
      <c r="B99" s="8" t="s">
        <v>26</v>
      </c>
      <c r="C99" s="9">
        <v>13.1</v>
      </c>
      <c r="D99" s="9">
        <v>61.2</v>
      </c>
      <c r="E99" s="9">
        <v>25.7</v>
      </c>
      <c r="F99" s="9">
        <v>100</v>
      </c>
      <c r="H99" s="28">
        <f t="shared" si="2"/>
        <v>12.6</v>
      </c>
    </row>
    <row r="100" spans="1:8" x14ac:dyDescent="0.25">
      <c r="A100" s="22">
        <v>2017</v>
      </c>
      <c r="B100" s="8" t="s">
        <v>23</v>
      </c>
      <c r="C100" s="9">
        <v>16.8</v>
      </c>
      <c r="D100" s="9">
        <v>55.7</v>
      </c>
      <c r="E100" s="9">
        <v>27.5</v>
      </c>
      <c r="F100" s="9">
        <v>100</v>
      </c>
      <c r="H100" s="28">
        <f t="shared" si="2"/>
        <v>10.7</v>
      </c>
    </row>
    <row r="101" spans="1:8" x14ac:dyDescent="0.25">
      <c r="A101" s="22"/>
      <c r="B101" s="8" t="s">
        <v>24</v>
      </c>
      <c r="C101" s="9">
        <v>21</v>
      </c>
      <c r="D101" s="9">
        <v>57.4</v>
      </c>
      <c r="E101" s="9">
        <v>21.6</v>
      </c>
      <c r="F101" s="9">
        <v>100</v>
      </c>
      <c r="H101" s="28">
        <f t="shared" si="2"/>
        <v>0.60000000000000142</v>
      </c>
    </row>
    <row r="102" spans="1:8" x14ac:dyDescent="0.25">
      <c r="A102" s="22"/>
      <c r="B102" s="8" t="s">
        <v>25</v>
      </c>
      <c r="C102" s="9">
        <v>19.7</v>
      </c>
      <c r="D102" s="9">
        <v>54.7</v>
      </c>
      <c r="E102" s="9">
        <v>25.5</v>
      </c>
      <c r="F102" s="9">
        <v>100</v>
      </c>
      <c r="H102" s="28">
        <f t="shared" si="2"/>
        <v>5.8000000000000007</v>
      </c>
    </row>
    <row r="103" spans="1:8" x14ac:dyDescent="0.25">
      <c r="A103" s="22"/>
      <c r="B103" s="8" t="s">
        <v>26</v>
      </c>
      <c r="C103" s="9">
        <v>16.8</v>
      </c>
      <c r="D103" s="9">
        <v>60.3</v>
      </c>
      <c r="E103" s="9">
        <v>22.8</v>
      </c>
      <c r="F103" s="9">
        <v>100</v>
      </c>
      <c r="H103" s="28">
        <f t="shared" si="2"/>
        <v>6</v>
      </c>
    </row>
    <row r="104" spans="1:8" x14ac:dyDescent="0.25">
      <c r="A104" s="22">
        <v>2018</v>
      </c>
      <c r="B104" s="8" t="s">
        <v>23</v>
      </c>
      <c r="C104" s="9">
        <v>16.7</v>
      </c>
      <c r="D104" s="9">
        <v>56.6</v>
      </c>
      <c r="E104" s="9">
        <v>26.7</v>
      </c>
      <c r="F104" s="9">
        <v>100</v>
      </c>
      <c r="H104" s="28">
        <f t="shared" si="2"/>
        <v>10</v>
      </c>
    </row>
    <row r="105" spans="1:8" x14ac:dyDescent="0.25">
      <c r="A105" s="22"/>
      <c r="B105" s="8" t="s">
        <v>24</v>
      </c>
      <c r="C105" s="9">
        <v>14.3</v>
      </c>
      <c r="D105" s="9">
        <v>66.400000000000006</v>
      </c>
      <c r="E105" s="9">
        <v>19.2</v>
      </c>
      <c r="F105" s="9">
        <v>100</v>
      </c>
      <c r="H105" s="28">
        <f t="shared" si="2"/>
        <v>4.8999999999999986</v>
      </c>
    </row>
    <row r="106" spans="1:8" x14ac:dyDescent="0.25">
      <c r="A106" s="22"/>
      <c r="B106" s="8" t="s">
        <v>25</v>
      </c>
      <c r="C106" s="9">
        <v>16.7</v>
      </c>
      <c r="D106" s="9">
        <v>68.400000000000006</v>
      </c>
      <c r="E106" s="9">
        <v>14.9</v>
      </c>
      <c r="F106" s="9">
        <v>100</v>
      </c>
      <c r="H106" s="28">
        <f t="shared" si="2"/>
        <v>-1.7999999999999989</v>
      </c>
    </row>
    <row r="107" spans="1:8" x14ac:dyDescent="0.25">
      <c r="A107" s="22"/>
      <c r="B107" s="8" t="s">
        <v>26</v>
      </c>
      <c r="C107" s="9">
        <v>17.2</v>
      </c>
      <c r="D107" s="9">
        <v>66.7</v>
      </c>
      <c r="E107" s="9">
        <v>16.100000000000001</v>
      </c>
      <c r="F107" s="9">
        <v>100</v>
      </c>
      <c r="H107" s="28">
        <f t="shared" si="2"/>
        <v>-1.0999999999999979</v>
      </c>
    </row>
    <row r="108" spans="1:8" x14ac:dyDescent="0.25">
      <c r="A108" s="22">
        <v>2019</v>
      </c>
      <c r="B108" s="8" t="s">
        <v>23</v>
      </c>
      <c r="C108" s="9">
        <v>20.399999999999999</v>
      </c>
      <c r="D108" s="9">
        <v>62.8</v>
      </c>
      <c r="E108" s="9">
        <v>16.8</v>
      </c>
      <c r="F108" s="9">
        <v>100</v>
      </c>
      <c r="H108" s="28">
        <f t="shared" si="2"/>
        <v>-3.5999999999999979</v>
      </c>
    </row>
    <row r="109" spans="1:8" x14ac:dyDescent="0.25">
      <c r="A109" s="22"/>
      <c r="B109" s="8" t="s">
        <v>24</v>
      </c>
      <c r="C109" s="9">
        <v>18.600000000000001</v>
      </c>
      <c r="D109" s="9">
        <v>67.900000000000006</v>
      </c>
      <c r="E109" s="9">
        <v>13.6</v>
      </c>
      <c r="F109" s="9">
        <v>100</v>
      </c>
      <c r="H109" s="28">
        <f t="shared" si="2"/>
        <v>-5.0000000000000018</v>
      </c>
    </row>
    <row r="110" spans="1:8" ht="14.1" customHeight="1" x14ac:dyDescent="0.25">
      <c r="A110" s="4"/>
    </row>
    <row r="111" spans="1:8" s="10" customFormat="1" ht="14.1" customHeight="1" x14ac:dyDescent="0.2">
      <c r="A111" s="10" t="s">
        <v>14</v>
      </c>
    </row>
    <row r="112" spans="1:8" ht="14.1" customHeight="1" x14ac:dyDescent="0.25">
      <c r="A112" s="4"/>
    </row>
  </sheetData>
  <mergeCells count="31">
    <mergeCell ref="A18:A21"/>
    <mergeCell ref="A6:B8"/>
    <mergeCell ref="C6:E6"/>
    <mergeCell ref="F6:F7"/>
    <mergeCell ref="A10:A13"/>
    <mergeCell ref="A14:A17"/>
    <mergeCell ref="A61:A64"/>
    <mergeCell ref="A22:A25"/>
    <mergeCell ref="A26:A29"/>
    <mergeCell ref="A30:A33"/>
    <mergeCell ref="A34:A37"/>
    <mergeCell ref="A38:A39"/>
    <mergeCell ref="A45:B47"/>
    <mergeCell ref="C45:E45"/>
    <mergeCell ref="F45:F46"/>
    <mergeCell ref="A49:A52"/>
    <mergeCell ref="A53:A56"/>
    <mergeCell ref="A57:A60"/>
    <mergeCell ref="A65:A68"/>
    <mergeCell ref="A69:A72"/>
    <mergeCell ref="A73:A76"/>
    <mergeCell ref="A77:A78"/>
    <mergeCell ref="A84:B86"/>
    <mergeCell ref="A108:A109"/>
    <mergeCell ref="F84:F85"/>
    <mergeCell ref="A88:A91"/>
    <mergeCell ref="A92:A95"/>
    <mergeCell ref="A96:A99"/>
    <mergeCell ref="A100:A103"/>
    <mergeCell ref="A104:A107"/>
    <mergeCell ref="C84:E84"/>
  </mergeCells>
  <pageMargins left="0.08" right="0.08" top="1" bottom="1" header="0.5" footer="0.5"/>
  <pageSetup paperSize="9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G37" sqref="G37"/>
    </sheetView>
  </sheetViews>
  <sheetFormatPr defaultRowHeight="15" x14ac:dyDescent="0.25"/>
  <cols>
    <col min="1" max="2" width="21" style="2" bestFit="1" customWidth="1"/>
    <col min="3" max="9" width="24.7109375" style="2" customWidth="1"/>
    <col min="10" max="16384" width="9.140625" style="2"/>
  </cols>
  <sheetData>
    <row r="1" spans="1:9" s="3" customFormat="1" ht="18" customHeight="1" x14ac:dyDescent="0.3">
      <c r="A1" s="3" t="s">
        <v>11</v>
      </c>
    </row>
    <row r="2" spans="1:9" s="3" customFormat="1" ht="18" customHeight="1" x14ac:dyDescent="0.3">
      <c r="A2" s="3" t="s">
        <v>43</v>
      </c>
    </row>
    <row r="3" spans="1:9" s="3" customFormat="1" ht="18" customHeight="1" x14ac:dyDescent="0.3">
      <c r="A3" s="3" t="s">
        <v>13</v>
      </c>
    </row>
    <row r="4" spans="1:9" s="3" customFormat="1" ht="18" customHeight="1" x14ac:dyDescent="0.3">
      <c r="A4" s="3" t="s">
        <v>14</v>
      </c>
    </row>
    <row r="5" spans="1:9" ht="14.1" customHeight="1" thickBot="1" x14ac:dyDescent="0.3">
      <c r="A5" s="4"/>
    </row>
    <row r="6" spans="1:9" ht="39.75" thickBot="1" x14ac:dyDescent="0.3">
      <c r="A6" s="18" t="s">
        <v>0</v>
      </c>
      <c r="B6" s="18"/>
      <c r="C6" s="20" t="s">
        <v>44</v>
      </c>
      <c r="D6" s="20" t="s">
        <v>45</v>
      </c>
      <c r="E6" s="20" t="s">
        <v>46</v>
      </c>
      <c r="F6" s="20" t="s">
        <v>47</v>
      </c>
      <c r="G6" s="20" t="s">
        <v>48</v>
      </c>
      <c r="H6" s="20" t="s">
        <v>49</v>
      </c>
      <c r="I6" s="20" t="s">
        <v>50</v>
      </c>
    </row>
    <row r="7" spans="1:9" ht="15.75" thickBot="1" x14ac:dyDescent="0.3">
      <c r="A7" s="19"/>
      <c r="B7" s="19"/>
      <c r="C7" s="5" t="s">
        <v>20</v>
      </c>
      <c r="D7" s="5" t="s">
        <v>20</v>
      </c>
      <c r="E7" s="5" t="s">
        <v>20</v>
      </c>
      <c r="F7" s="5" t="s">
        <v>20</v>
      </c>
      <c r="G7" s="5" t="s">
        <v>20</v>
      </c>
      <c r="H7" s="5" t="s">
        <v>20</v>
      </c>
      <c r="I7" s="5" t="s">
        <v>20</v>
      </c>
    </row>
    <row r="8" spans="1:9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</row>
    <row r="9" spans="1:9" x14ac:dyDescent="0.25">
      <c r="A9" s="22">
        <v>2012</v>
      </c>
      <c r="B9" s="8" t="s">
        <v>23</v>
      </c>
      <c r="C9" s="9">
        <v>52.9</v>
      </c>
      <c r="D9" s="9">
        <v>21</v>
      </c>
      <c r="E9" s="9">
        <v>59.7</v>
      </c>
      <c r="F9" s="9">
        <v>22.8</v>
      </c>
      <c r="G9" s="9">
        <v>64.099999999999994</v>
      </c>
      <c r="H9" s="9">
        <v>3.7</v>
      </c>
      <c r="I9" s="9">
        <v>7.1</v>
      </c>
    </row>
    <row r="10" spans="1:9" x14ac:dyDescent="0.25">
      <c r="A10" s="22"/>
      <c r="B10" s="8" t="s">
        <v>24</v>
      </c>
      <c r="C10" s="9">
        <v>49</v>
      </c>
      <c r="D10" s="9">
        <v>22.7</v>
      </c>
      <c r="E10" s="9">
        <v>64.2</v>
      </c>
      <c r="F10" s="9">
        <v>24.3</v>
      </c>
      <c r="G10" s="9">
        <v>61.1</v>
      </c>
      <c r="H10" s="9">
        <v>3.8</v>
      </c>
      <c r="I10" s="9">
        <v>6.5</v>
      </c>
    </row>
    <row r="11" spans="1:9" x14ac:dyDescent="0.25">
      <c r="A11" s="22"/>
      <c r="B11" s="8" t="s">
        <v>25</v>
      </c>
      <c r="C11" s="9">
        <v>49.9</v>
      </c>
      <c r="D11" s="9">
        <v>21.5</v>
      </c>
      <c r="E11" s="9">
        <v>64.3</v>
      </c>
      <c r="F11" s="9">
        <v>22.9</v>
      </c>
      <c r="G11" s="9">
        <v>57.9</v>
      </c>
      <c r="H11" s="9">
        <v>4.5999999999999996</v>
      </c>
      <c r="I11" s="9">
        <v>4.3</v>
      </c>
    </row>
    <row r="12" spans="1:9" x14ac:dyDescent="0.25">
      <c r="A12" s="22"/>
      <c r="B12" s="8" t="s">
        <v>26</v>
      </c>
      <c r="C12" s="9">
        <v>49</v>
      </c>
      <c r="D12" s="9">
        <v>23.9</v>
      </c>
      <c r="E12" s="9">
        <v>63.6</v>
      </c>
      <c r="F12" s="9">
        <v>24.9</v>
      </c>
      <c r="G12" s="9">
        <v>55.4</v>
      </c>
      <c r="H12" s="9">
        <v>4.4000000000000004</v>
      </c>
      <c r="I12" s="9">
        <v>6.2</v>
      </c>
    </row>
    <row r="13" spans="1:9" x14ac:dyDescent="0.25">
      <c r="A13" s="22">
        <v>2013</v>
      </c>
      <c r="B13" s="8" t="s">
        <v>23</v>
      </c>
      <c r="C13" s="9">
        <v>50.2</v>
      </c>
      <c r="D13" s="9">
        <v>21</v>
      </c>
      <c r="E13" s="9">
        <v>63.5</v>
      </c>
      <c r="F13" s="9">
        <v>25</v>
      </c>
      <c r="G13" s="9">
        <v>51.1</v>
      </c>
      <c r="H13" s="9">
        <v>4.5</v>
      </c>
      <c r="I13" s="9">
        <v>7.9</v>
      </c>
    </row>
    <row r="14" spans="1:9" x14ac:dyDescent="0.25">
      <c r="A14" s="22"/>
      <c r="B14" s="8" t="s">
        <v>24</v>
      </c>
      <c r="C14" s="9">
        <v>51.2</v>
      </c>
      <c r="D14" s="9">
        <v>23.4</v>
      </c>
      <c r="E14" s="9">
        <v>60.2</v>
      </c>
      <c r="F14" s="9">
        <v>25.1</v>
      </c>
      <c r="G14" s="9">
        <v>48.9</v>
      </c>
      <c r="H14" s="9">
        <v>5.3</v>
      </c>
      <c r="I14" s="9">
        <v>6.8</v>
      </c>
    </row>
    <row r="15" spans="1:9" x14ac:dyDescent="0.25">
      <c r="A15" s="22"/>
      <c r="B15" s="8" t="s">
        <v>25</v>
      </c>
      <c r="C15" s="9">
        <v>52.6</v>
      </c>
      <c r="D15" s="9">
        <v>21.6</v>
      </c>
      <c r="E15" s="9">
        <v>62.5</v>
      </c>
      <c r="F15" s="9">
        <v>25</v>
      </c>
      <c r="G15" s="9">
        <v>45.4</v>
      </c>
      <c r="H15" s="9">
        <v>4.5999999999999996</v>
      </c>
      <c r="I15" s="9">
        <v>5.8</v>
      </c>
    </row>
    <row r="16" spans="1:9" x14ac:dyDescent="0.25">
      <c r="A16" s="22"/>
      <c r="B16" s="8" t="s">
        <v>26</v>
      </c>
      <c r="C16" s="9">
        <v>50.5</v>
      </c>
      <c r="D16" s="9">
        <v>22.6</v>
      </c>
      <c r="E16" s="9">
        <v>63.2</v>
      </c>
      <c r="F16" s="9">
        <v>25.2</v>
      </c>
      <c r="G16" s="9">
        <v>45.8</v>
      </c>
      <c r="H16" s="9">
        <v>4.4000000000000004</v>
      </c>
      <c r="I16" s="9">
        <v>6.9</v>
      </c>
    </row>
    <row r="17" spans="1:9" x14ac:dyDescent="0.25">
      <c r="A17" s="22">
        <v>2014</v>
      </c>
      <c r="B17" s="8" t="s">
        <v>23</v>
      </c>
      <c r="C17" s="9">
        <v>55.6</v>
      </c>
      <c r="D17" s="9">
        <v>24.5</v>
      </c>
      <c r="E17" s="9">
        <v>63.3</v>
      </c>
      <c r="F17" s="9">
        <v>28.5</v>
      </c>
      <c r="G17" s="9">
        <v>41.7</v>
      </c>
      <c r="H17" s="9">
        <v>3.9</v>
      </c>
      <c r="I17" s="9">
        <v>6.1</v>
      </c>
    </row>
    <row r="18" spans="1:9" x14ac:dyDescent="0.25">
      <c r="A18" s="22"/>
      <c r="B18" s="8" t="s">
        <v>24</v>
      </c>
      <c r="C18" s="9">
        <v>55.1</v>
      </c>
      <c r="D18" s="9">
        <v>23.1</v>
      </c>
      <c r="E18" s="9">
        <v>62.4</v>
      </c>
      <c r="F18" s="9">
        <v>29.1</v>
      </c>
      <c r="G18" s="9">
        <v>34.200000000000003</v>
      </c>
      <c r="H18" s="9">
        <v>4.5999999999999996</v>
      </c>
      <c r="I18" s="9">
        <v>6.3</v>
      </c>
    </row>
    <row r="19" spans="1:9" x14ac:dyDescent="0.25">
      <c r="A19" s="22"/>
      <c r="B19" s="8" t="s">
        <v>25</v>
      </c>
      <c r="C19" s="9">
        <v>52.9</v>
      </c>
      <c r="D19" s="9">
        <v>24.8</v>
      </c>
      <c r="E19" s="9">
        <v>58</v>
      </c>
      <c r="F19" s="9">
        <v>29.9</v>
      </c>
      <c r="G19" s="9">
        <v>37.299999999999997</v>
      </c>
      <c r="H19" s="9">
        <v>5.7</v>
      </c>
      <c r="I19" s="9">
        <v>5.5</v>
      </c>
    </row>
    <row r="20" spans="1:9" x14ac:dyDescent="0.25">
      <c r="A20" s="22"/>
      <c r="B20" s="8" t="s">
        <v>26</v>
      </c>
      <c r="C20" s="9">
        <v>53</v>
      </c>
      <c r="D20" s="9">
        <v>24</v>
      </c>
      <c r="E20" s="9">
        <v>60.4</v>
      </c>
      <c r="F20" s="9">
        <v>29.6</v>
      </c>
      <c r="G20" s="9">
        <v>35.700000000000003</v>
      </c>
      <c r="H20" s="9">
        <v>6.4</v>
      </c>
      <c r="I20" s="9">
        <v>5.5</v>
      </c>
    </row>
    <row r="21" spans="1:9" x14ac:dyDescent="0.25">
      <c r="A21" s="22">
        <v>2015</v>
      </c>
      <c r="B21" s="8" t="s">
        <v>23</v>
      </c>
      <c r="C21" s="9">
        <v>58.2</v>
      </c>
      <c r="D21" s="9">
        <v>24.6</v>
      </c>
      <c r="E21" s="9">
        <v>58.5</v>
      </c>
      <c r="F21" s="9">
        <v>27.7</v>
      </c>
      <c r="G21" s="9">
        <v>30.9</v>
      </c>
      <c r="H21" s="9">
        <v>4.4000000000000004</v>
      </c>
      <c r="I21" s="9">
        <v>4.4000000000000004</v>
      </c>
    </row>
    <row r="22" spans="1:9" x14ac:dyDescent="0.25">
      <c r="A22" s="22"/>
      <c r="B22" s="8" t="s">
        <v>24</v>
      </c>
      <c r="C22" s="9">
        <v>56.6</v>
      </c>
      <c r="D22" s="9">
        <v>23.6</v>
      </c>
      <c r="E22" s="9">
        <v>57.9</v>
      </c>
      <c r="F22" s="9">
        <v>27.9</v>
      </c>
      <c r="G22" s="9">
        <v>29.5</v>
      </c>
      <c r="H22" s="9">
        <v>5.7</v>
      </c>
      <c r="I22" s="9">
        <v>4.7</v>
      </c>
    </row>
    <row r="23" spans="1:9" x14ac:dyDescent="0.25">
      <c r="A23" s="22"/>
      <c r="B23" s="8" t="s">
        <v>25</v>
      </c>
      <c r="C23" s="9">
        <v>59.2</v>
      </c>
      <c r="D23" s="9">
        <v>26.3</v>
      </c>
      <c r="E23" s="9">
        <v>58.6</v>
      </c>
      <c r="F23" s="9">
        <v>27.5</v>
      </c>
      <c r="G23" s="9">
        <v>27.8</v>
      </c>
      <c r="H23" s="9">
        <v>5</v>
      </c>
      <c r="I23" s="9">
        <v>4.9000000000000004</v>
      </c>
    </row>
    <row r="24" spans="1:9" x14ac:dyDescent="0.25">
      <c r="A24" s="22"/>
      <c r="B24" s="8" t="s">
        <v>26</v>
      </c>
      <c r="C24" s="9">
        <v>59.8</v>
      </c>
      <c r="D24" s="9">
        <v>27.8</v>
      </c>
      <c r="E24" s="9">
        <v>61.1</v>
      </c>
      <c r="F24" s="9">
        <v>26</v>
      </c>
      <c r="G24" s="9">
        <v>28.4</v>
      </c>
      <c r="H24" s="9">
        <v>4.5</v>
      </c>
      <c r="I24" s="9">
        <v>3.4</v>
      </c>
    </row>
    <row r="25" spans="1:9" x14ac:dyDescent="0.25">
      <c r="A25" s="22">
        <v>2016</v>
      </c>
      <c r="B25" s="8" t="s">
        <v>23</v>
      </c>
      <c r="C25" s="9">
        <v>61.1</v>
      </c>
      <c r="D25" s="9">
        <v>23.8</v>
      </c>
      <c r="E25" s="9">
        <v>57</v>
      </c>
      <c r="F25" s="9">
        <v>24.7</v>
      </c>
      <c r="G25" s="9">
        <v>23.8</v>
      </c>
      <c r="H25" s="9">
        <v>3.3</v>
      </c>
      <c r="I25" s="9">
        <v>3.5</v>
      </c>
    </row>
    <row r="26" spans="1:9" x14ac:dyDescent="0.25">
      <c r="A26" s="22"/>
      <c r="B26" s="8" t="s">
        <v>24</v>
      </c>
      <c r="C26" s="9">
        <v>68.8</v>
      </c>
      <c r="D26" s="9">
        <v>21.7</v>
      </c>
      <c r="E26" s="9">
        <v>52</v>
      </c>
      <c r="F26" s="9">
        <v>25.6</v>
      </c>
      <c r="G26" s="9">
        <v>20.8</v>
      </c>
      <c r="H26" s="9">
        <v>3.8</v>
      </c>
      <c r="I26" s="9">
        <v>1.6</v>
      </c>
    </row>
    <row r="27" spans="1:9" x14ac:dyDescent="0.25">
      <c r="A27" s="22"/>
      <c r="B27" s="8" t="s">
        <v>25</v>
      </c>
      <c r="C27" s="9">
        <v>55.3</v>
      </c>
      <c r="D27" s="9">
        <v>20.399999999999999</v>
      </c>
      <c r="E27" s="9">
        <v>52.7</v>
      </c>
      <c r="F27" s="9">
        <v>20.2</v>
      </c>
      <c r="G27" s="9">
        <v>21.7</v>
      </c>
      <c r="H27" s="9">
        <v>3.5</v>
      </c>
      <c r="I27" s="9">
        <v>4.3</v>
      </c>
    </row>
    <row r="28" spans="1:9" x14ac:dyDescent="0.25">
      <c r="A28" s="22"/>
      <c r="B28" s="8" t="s">
        <v>26</v>
      </c>
      <c r="C28" s="9">
        <v>46.4</v>
      </c>
      <c r="D28" s="9">
        <v>26.2</v>
      </c>
      <c r="E28" s="9">
        <v>66</v>
      </c>
      <c r="F28" s="9">
        <v>23</v>
      </c>
      <c r="G28" s="9">
        <v>25.5</v>
      </c>
      <c r="H28" s="9">
        <v>2.4</v>
      </c>
      <c r="I28" s="9">
        <v>2.8</v>
      </c>
    </row>
    <row r="29" spans="1:9" x14ac:dyDescent="0.25">
      <c r="A29" s="22">
        <v>2017</v>
      </c>
      <c r="B29" s="8" t="s">
        <v>23</v>
      </c>
      <c r="C29" s="9">
        <v>42.4</v>
      </c>
      <c r="D29" s="9">
        <v>20.399999999999999</v>
      </c>
      <c r="E29" s="9">
        <v>44.3</v>
      </c>
      <c r="F29" s="9">
        <v>15.3</v>
      </c>
      <c r="G29" s="9">
        <v>24</v>
      </c>
      <c r="H29" s="9">
        <v>3.5</v>
      </c>
      <c r="I29" s="9">
        <v>10.9</v>
      </c>
    </row>
    <row r="30" spans="1:9" x14ac:dyDescent="0.25">
      <c r="A30" s="22"/>
      <c r="B30" s="8" t="s">
        <v>24</v>
      </c>
      <c r="C30" s="9">
        <v>34.1</v>
      </c>
      <c r="D30" s="9">
        <v>32.9</v>
      </c>
      <c r="E30" s="9">
        <v>46.6</v>
      </c>
      <c r="F30" s="9">
        <v>17.7</v>
      </c>
      <c r="G30" s="9">
        <v>20.7</v>
      </c>
      <c r="H30" s="9">
        <v>2.7</v>
      </c>
      <c r="I30" s="9">
        <v>5.9</v>
      </c>
    </row>
    <row r="31" spans="1:9" x14ac:dyDescent="0.25">
      <c r="A31" s="22"/>
      <c r="B31" s="8" t="s">
        <v>25</v>
      </c>
      <c r="C31" s="9">
        <v>46.8</v>
      </c>
      <c r="D31" s="9">
        <v>26.8</v>
      </c>
      <c r="E31" s="9">
        <v>37.799999999999997</v>
      </c>
      <c r="F31" s="9">
        <v>17.399999999999999</v>
      </c>
      <c r="G31" s="9">
        <v>22.3</v>
      </c>
      <c r="H31" s="9">
        <v>2.4</v>
      </c>
      <c r="I31" s="9">
        <v>2.9</v>
      </c>
    </row>
    <row r="32" spans="1:9" x14ac:dyDescent="0.25">
      <c r="A32" s="22"/>
      <c r="B32" s="8" t="s">
        <v>26</v>
      </c>
      <c r="C32" s="9">
        <v>48.7</v>
      </c>
      <c r="D32" s="9">
        <v>26.4</v>
      </c>
      <c r="E32" s="9">
        <v>53.2</v>
      </c>
      <c r="F32" s="9">
        <v>17.600000000000001</v>
      </c>
      <c r="G32" s="9">
        <v>15.4</v>
      </c>
      <c r="H32" s="9">
        <v>1.8</v>
      </c>
      <c r="I32" s="9">
        <v>8.6999999999999993</v>
      </c>
    </row>
    <row r="33" spans="1:9" x14ac:dyDescent="0.25">
      <c r="A33" s="22">
        <v>2018</v>
      </c>
      <c r="B33" s="8" t="s">
        <v>23</v>
      </c>
      <c r="C33" s="9">
        <v>47.9</v>
      </c>
      <c r="D33" s="9">
        <v>29.3</v>
      </c>
      <c r="E33" s="9">
        <v>56.5</v>
      </c>
      <c r="F33" s="9">
        <v>14.6</v>
      </c>
      <c r="G33" s="9">
        <v>18</v>
      </c>
      <c r="H33" s="9">
        <v>1.4</v>
      </c>
      <c r="I33" s="9">
        <v>1.3</v>
      </c>
    </row>
    <row r="34" spans="1:9" x14ac:dyDescent="0.25">
      <c r="A34" s="22"/>
      <c r="B34" s="8" t="s">
        <v>24</v>
      </c>
      <c r="C34" s="9">
        <v>46.7</v>
      </c>
      <c r="D34" s="9">
        <v>24.7</v>
      </c>
      <c r="E34" s="9">
        <v>53.8</v>
      </c>
      <c r="F34" s="9">
        <v>17</v>
      </c>
      <c r="G34" s="9">
        <v>16.100000000000001</v>
      </c>
      <c r="H34" s="9">
        <v>2.4</v>
      </c>
      <c r="I34" s="9">
        <v>1</v>
      </c>
    </row>
    <row r="35" spans="1:9" x14ac:dyDescent="0.25">
      <c r="A35" s="22"/>
      <c r="B35" s="8" t="s">
        <v>25</v>
      </c>
      <c r="C35" s="9">
        <v>48</v>
      </c>
      <c r="D35" s="9">
        <v>24.1</v>
      </c>
      <c r="E35" s="9">
        <v>53.8</v>
      </c>
      <c r="F35" s="9">
        <v>13.6</v>
      </c>
      <c r="G35" s="9">
        <v>16.5</v>
      </c>
      <c r="H35" s="9">
        <v>2.2000000000000002</v>
      </c>
      <c r="I35" s="9">
        <v>0.8</v>
      </c>
    </row>
    <row r="36" spans="1:9" x14ac:dyDescent="0.25">
      <c r="A36" s="22"/>
      <c r="B36" s="8" t="s">
        <v>26</v>
      </c>
      <c r="C36" s="9">
        <v>46.2</v>
      </c>
      <c r="D36" s="9">
        <v>22.4</v>
      </c>
      <c r="E36" s="9">
        <v>60.7</v>
      </c>
      <c r="F36" s="9">
        <v>14.6</v>
      </c>
      <c r="G36" s="9">
        <v>15</v>
      </c>
      <c r="H36" s="9">
        <v>0.9</v>
      </c>
      <c r="I36" s="9">
        <v>1.4</v>
      </c>
    </row>
    <row r="37" spans="1:9" x14ac:dyDescent="0.25">
      <c r="A37" s="22">
        <v>2019</v>
      </c>
      <c r="B37" s="8" t="s">
        <v>23</v>
      </c>
      <c r="C37" s="9">
        <v>44.2</v>
      </c>
      <c r="D37" s="9">
        <v>26.9</v>
      </c>
      <c r="E37" s="9">
        <v>64.3</v>
      </c>
      <c r="F37" s="9">
        <v>14.2</v>
      </c>
      <c r="G37" s="9">
        <v>11.3</v>
      </c>
      <c r="H37" s="9">
        <v>0.9</v>
      </c>
      <c r="I37" s="9">
        <v>1.1000000000000001</v>
      </c>
    </row>
    <row r="38" spans="1:9" x14ac:dyDescent="0.25">
      <c r="A38" s="22"/>
      <c r="B38" s="8" t="s">
        <v>24</v>
      </c>
      <c r="C38" s="9">
        <v>48.8</v>
      </c>
      <c r="D38" s="9">
        <v>30.7</v>
      </c>
      <c r="E38" s="9">
        <v>65</v>
      </c>
      <c r="F38" s="9">
        <v>19.399999999999999</v>
      </c>
      <c r="G38" s="9">
        <v>12.6</v>
      </c>
      <c r="H38" s="9">
        <v>2.1</v>
      </c>
      <c r="I38" s="9">
        <v>1.2</v>
      </c>
    </row>
    <row r="39" spans="1:9" ht="14.1" customHeight="1" x14ac:dyDescent="0.25">
      <c r="A39" s="4"/>
    </row>
    <row r="40" spans="1:9" s="10" customFormat="1" ht="14.1" customHeight="1" x14ac:dyDescent="0.2">
      <c r="A40" s="10" t="s">
        <v>51</v>
      </c>
    </row>
    <row r="41" spans="1:9" ht="14.1" customHeight="1" x14ac:dyDescent="0.25">
      <c r="A41" s="4"/>
    </row>
  </sheetData>
  <mergeCells count="8">
    <mergeCell ref="A25:A28"/>
    <mergeCell ref="A29:A32"/>
    <mergeCell ref="A33:A36"/>
    <mergeCell ref="A37:A38"/>
    <mergeCell ref="A9:A12"/>
    <mergeCell ref="A13:A16"/>
    <mergeCell ref="A17:A20"/>
    <mergeCell ref="A21:A24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workbookViewId="0">
      <selection activeCell="G41" sqref="G41"/>
    </sheetView>
  </sheetViews>
  <sheetFormatPr defaultRowHeight="15" x14ac:dyDescent="0.25"/>
  <cols>
    <col min="1" max="2" width="21" style="2" bestFit="1" customWidth="1"/>
    <col min="3" max="10" width="27.42578125" style="2" bestFit="1" customWidth="1"/>
    <col min="11" max="16384" width="9.140625" style="2"/>
  </cols>
  <sheetData>
    <row r="1" spans="1:10" s="3" customFormat="1" ht="18" customHeight="1" x14ac:dyDescent="0.3">
      <c r="A1" s="3" t="s">
        <v>11</v>
      </c>
    </row>
    <row r="2" spans="1:10" s="3" customFormat="1" ht="18" customHeight="1" x14ac:dyDescent="0.3">
      <c r="A2" s="3" t="s">
        <v>52</v>
      </c>
    </row>
    <row r="3" spans="1:10" s="3" customFormat="1" ht="18" customHeight="1" x14ac:dyDescent="0.3">
      <c r="A3" s="3" t="s">
        <v>53</v>
      </c>
    </row>
    <row r="4" spans="1:10" s="3" customFormat="1" ht="18" customHeight="1" x14ac:dyDescent="0.3">
      <c r="A4" s="3" t="s">
        <v>14</v>
      </c>
    </row>
    <row r="5" spans="1:10" ht="14.1" customHeight="1" thickBot="1" x14ac:dyDescent="0.3">
      <c r="A5" s="4"/>
    </row>
    <row r="6" spans="1:10" ht="15.75" thickBot="1" x14ac:dyDescent="0.3">
      <c r="A6" s="23" t="s">
        <v>0</v>
      </c>
      <c r="B6" s="23"/>
      <c r="C6" s="26" t="s">
        <v>54</v>
      </c>
      <c r="D6" s="26"/>
      <c r="E6" s="26"/>
      <c r="F6" s="26"/>
      <c r="G6" s="26"/>
      <c r="H6" s="26"/>
      <c r="I6" s="23" t="s">
        <v>16</v>
      </c>
      <c r="J6" s="23" t="s">
        <v>55</v>
      </c>
    </row>
    <row r="7" spans="1:10" ht="15.75" thickBot="1" x14ac:dyDescent="0.3">
      <c r="A7" s="25"/>
      <c r="B7" s="25"/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25"/>
      <c r="J7" s="25"/>
    </row>
    <row r="8" spans="1:10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  <c r="F8" s="7" t="s">
        <v>0</v>
      </c>
      <c r="G8" s="7" t="s">
        <v>0</v>
      </c>
      <c r="H8" s="7" t="s">
        <v>0</v>
      </c>
      <c r="I8" s="7" t="s">
        <v>0</v>
      </c>
      <c r="J8" s="7" t="s">
        <v>0</v>
      </c>
    </row>
    <row r="9" spans="1:10" x14ac:dyDescent="0.25">
      <c r="A9" s="22">
        <v>2012</v>
      </c>
      <c r="B9" s="8" t="s">
        <v>23</v>
      </c>
      <c r="C9" s="9">
        <v>3.6</v>
      </c>
      <c r="D9" s="9">
        <v>15.9</v>
      </c>
      <c r="E9" s="9">
        <v>46.5</v>
      </c>
      <c r="F9" s="9">
        <v>26.4</v>
      </c>
      <c r="G9" s="9">
        <v>6.1</v>
      </c>
      <c r="H9" s="9">
        <v>1.6</v>
      </c>
      <c r="I9" s="9">
        <v>100</v>
      </c>
      <c r="J9" s="9">
        <v>14.3</v>
      </c>
    </row>
    <row r="10" spans="1:10" x14ac:dyDescent="0.25">
      <c r="A10" s="22"/>
      <c r="B10" s="8" t="s">
        <v>24</v>
      </c>
      <c r="C10" s="9">
        <v>4.3</v>
      </c>
      <c r="D10" s="9">
        <v>20.3</v>
      </c>
      <c r="E10" s="9">
        <v>47.3</v>
      </c>
      <c r="F10" s="9">
        <v>22.2</v>
      </c>
      <c r="G10" s="9">
        <v>4.5</v>
      </c>
      <c r="H10" s="9">
        <v>1.4</v>
      </c>
      <c r="I10" s="9">
        <v>100</v>
      </c>
      <c r="J10" s="9">
        <v>15.4</v>
      </c>
    </row>
    <row r="11" spans="1:10" x14ac:dyDescent="0.25">
      <c r="A11" s="22"/>
      <c r="B11" s="8" t="s">
        <v>25</v>
      </c>
      <c r="C11" s="9">
        <v>3.8</v>
      </c>
      <c r="D11" s="9">
        <v>21</v>
      </c>
      <c r="E11" s="9">
        <v>45.8</v>
      </c>
      <c r="F11" s="9">
        <v>22</v>
      </c>
      <c r="G11" s="9">
        <v>5.3</v>
      </c>
      <c r="H11" s="9">
        <v>2.1</v>
      </c>
      <c r="I11" s="9">
        <v>100</v>
      </c>
      <c r="J11" s="9">
        <v>15.2</v>
      </c>
    </row>
    <row r="12" spans="1:10" x14ac:dyDescent="0.25">
      <c r="A12" s="22"/>
      <c r="B12" s="8" t="s">
        <v>26</v>
      </c>
      <c r="C12" s="9">
        <v>3.9</v>
      </c>
      <c r="D12" s="9">
        <v>24.6</v>
      </c>
      <c r="E12" s="9">
        <v>46.3</v>
      </c>
      <c r="F12" s="9">
        <v>18.2</v>
      </c>
      <c r="G12" s="9">
        <v>5.7</v>
      </c>
      <c r="H12" s="9">
        <v>1.3</v>
      </c>
      <c r="I12" s="9">
        <v>100</v>
      </c>
      <c r="J12" s="9">
        <v>16</v>
      </c>
    </row>
    <row r="13" spans="1:10" x14ac:dyDescent="0.25">
      <c r="A13" s="22">
        <v>2013</v>
      </c>
      <c r="B13" s="8" t="s">
        <v>23</v>
      </c>
      <c r="C13" s="9">
        <v>5.3</v>
      </c>
      <c r="D13" s="9">
        <v>22.6</v>
      </c>
      <c r="E13" s="9">
        <v>42.5</v>
      </c>
      <c r="F13" s="9">
        <v>21</v>
      </c>
      <c r="G13" s="9">
        <v>6.6</v>
      </c>
      <c r="H13" s="9">
        <v>1.9</v>
      </c>
      <c r="I13" s="9">
        <v>100</v>
      </c>
      <c r="J13" s="9">
        <v>15.6</v>
      </c>
    </row>
    <row r="14" spans="1:10" x14ac:dyDescent="0.25">
      <c r="A14" s="22"/>
      <c r="B14" s="8" t="s">
        <v>24</v>
      </c>
      <c r="C14" s="9">
        <v>6.1</v>
      </c>
      <c r="D14" s="9">
        <v>20.5</v>
      </c>
      <c r="E14" s="9">
        <v>44.1</v>
      </c>
      <c r="F14" s="9">
        <v>22.3</v>
      </c>
      <c r="G14" s="9">
        <v>4.5999999999999996</v>
      </c>
      <c r="H14" s="9">
        <v>2.4</v>
      </c>
      <c r="I14" s="9">
        <v>100</v>
      </c>
      <c r="J14" s="9">
        <v>15.7</v>
      </c>
    </row>
    <row r="15" spans="1:10" x14ac:dyDescent="0.25">
      <c r="A15" s="22"/>
      <c r="B15" s="8" t="s">
        <v>25</v>
      </c>
      <c r="C15" s="9">
        <v>5.9</v>
      </c>
      <c r="D15" s="9">
        <v>20.8</v>
      </c>
      <c r="E15" s="9">
        <v>44.4</v>
      </c>
      <c r="F15" s="9">
        <v>21.3</v>
      </c>
      <c r="G15" s="9">
        <v>5.8</v>
      </c>
      <c r="H15" s="9">
        <v>1.7</v>
      </c>
      <c r="I15" s="9">
        <v>100</v>
      </c>
      <c r="J15" s="9">
        <v>15.7</v>
      </c>
    </row>
    <row r="16" spans="1:10" x14ac:dyDescent="0.25">
      <c r="A16" s="22"/>
      <c r="B16" s="8" t="s">
        <v>26</v>
      </c>
      <c r="C16" s="9">
        <v>4.5999999999999996</v>
      </c>
      <c r="D16" s="9">
        <v>24.7</v>
      </c>
      <c r="E16" s="9">
        <v>44.1</v>
      </c>
      <c r="F16" s="9">
        <v>19.8</v>
      </c>
      <c r="G16" s="9">
        <v>4.8</v>
      </c>
      <c r="H16" s="9">
        <v>1.9</v>
      </c>
      <c r="I16" s="9">
        <v>100</v>
      </c>
      <c r="J16" s="9">
        <v>16</v>
      </c>
    </row>
    <row r="17" spans="1:10" x14ac:dyDescent="0.25">
      <c r="A17" s="22">
        <v>2014</v>
      </c>
      <c r="B17" s="8" t="s">
        <v>23</v>
      </c>
      <c r="C17" s="9">
        <v>5.0999999999999996</v>
      </c>
      <c r="D17" s="9">
        <v>21.7</v>
      </c>
      <c r="E17" s="9">
        <v>42.8</v>
      </c>
      <c r="F17" s="9">
        <v>23</v>
      </c>
      <c r="G17" s="9">
        <v>6.3</v>
      </c>
      <c r="H17" s="9">
        <v>1.1000000000000001</v>
      </c>
      <c r="I17" s="9">
        <v>100</v>
      </c>
      <c r="J17" s="9">
        <v>15.5</v>
      </c>
    </row>
    <row r="18" spans="1:10" x14ac:dyDescent="0.25">
      <c r="A18" s="22"/>
      <c r="B18" s="8" t="s">
        <v>24</v>
      </c>
      <c r="C18" s="9">
        <v>5.2</v>
      </c>
      <c r="D18" s="9">
        <v>24.4</v>
      </c>
      <c r="E18" s="9">
        <v>41.8</v>
      </c>
      <c r="F18" s="9">
        <v>22.2</v>
      </c>
      <c r="G18" s="9">
        <v>4.5</v>
      </c>
      <c r="H18" s="9">
        <v>2</v>
      </c>
      <c r="I18" s="9">
        <v>100</v>
      </c>
      <c r="J18" s="9">
        <v>16</v>
      </c>
    </row>
    <row r="19" spans="1:10" x14ac:dyDescent="0.25">
      <c r="A19" s="22"/>
      <c r="B19" s="8" t="s">
        <v>25</v>
      </c>
      <c r="C19" s="9">
        <v>7.1</v>
      </c>
      <c r="D19" s="9">
        <v>23.3</v>
      </c>
      <c r="E19" s="9">
        <v>40.200000000000003</v>
      </c>
      <c r="F19" s="9">
        <v>21.2</v>
      </c>
      <c r="G19" s="9">
        <v>5.3</v>
      </c>
      <c r="H19" s="9">
        <v>2.9</v>
      </c>
      <c r="I19" s="9">
        <v>100</v>
      </c>
      <c r="J19" s="9">
        <v>16.100000000000001</v>
      </c>
    </row>
    <row r="20" spans="1:10" x14ac:dyDescent="0.25">
      <c r="A20" s="22"/>
      <c r="B20" s="8" t="s">
        <v>26</v>
      </c>
      <c r="C20" s="9">
        <v>5.0999999999999996</v>
      </c>
      <c r="D20" s="9">
        <v>26</v>
      </c>
      <c r="E20" s="9">
        <v>40.799999999999997</v>
      </c>
      <c r="F20" s="9">
        <v>21.3</v>
      </c>
      <c r="G20" s="9">
        <v>4.9000000000000004</v>
      </c>
      <c r="H20" s="9">
        <v>1.8</v>
      </c>
      <c r="I20" s="9">
        <v>100</v>
      </c>
      <c r="J20" s="9">
        <v>16.100000000000001</v>
      </c>
    </row>
    <row r="21" spans="1:10" x14ac:dyDescent="0.25">
      <c r="A21" s="22">
        <v>2015</v>
      </c>
      <c r="B21" s="8" t="s">
        <v>23</v>
      </c>
      <c r="C21" s="9">
        <v>5.6</v>
      </c>
      <c r="D21" s="9">
        <v>19.600000000000001</v>
      </c>
      <c r="E21" s="9">
        <v>40.5</v>
      </c>
      <c r="F21" s="9">
        <v>26.3</v>
      </c>
      <c r="G21" s="9">
        <v>4.5999999999999996</v>
      </c>
      <c r="H21" s="9">
        <v>3.5</v>
      </c>
      <c r="I21" s="9">
        <v>100</v>
      </c>
      <c r="J21" s="9">
        <v>15</v>
      </c>
    </row>
    <row r="22" spans="1:10" x14ac:dyDescent="0.25">
      <c r="A22" s="22"/>
      <c r="B22" s="8" t="s">
        <v>24</v>
      </c>
      <c r="C22" s="9">
        <v>5.4</v>
      </c>
      <c r="D22" s="9">
        <v>21.9</v>
      </c>
      <c r="E22" s="9">
        <v>40.799999999999997</v>
      </c>
      <c r="F22" s="9">
        <v>25</v>
      </c>
      <c r="G22" s="9">
        <v>4.5999999999999996</v>
      </c>
      <c r="H22" s="9">
        <v>2.4</v>
      </c>
      <c r="I22" s="9">
        <v>100</v>
      </c>
      <c r="J22" s="9">
        <v>15.5</v>
      </c>
    </row>
    <row r="23" spans="1:10" x14ac:dyDescent="0.25">
      <c r="A23" s="22"/>
      <c r="B23" s="8" t="s">
        <v>25</v>
      </c>
      <c r="C23" s="9">
        <v>4.8</v>
      </c>
      <c r="D23" s="9">
        <v>19.2</v>
      </c>
      <c r="E23" s="9">
        <v>41.9</v>
      </c>
      <c r="F23" s="9">
        <v>26.3</v>
      </c>
      <c r="G23" s="9">
        <v>5.3</v>
      </c>
      <c r="H23" s="9">
        <v>2.6</v>
      </c>
      <c r="I23" s="9">
        <v>100</v>
      </c>
      <c r="J23" s="9">
        <v>14.9</v>
      </c>
    </row>
    <row r="24" spans="1:10" x14ac:dyDescent="0.25">
      <c r="A24" s="22"/>
      <c r="B24" s="8" t="s">
        <v>26</v>
      </c>
      <c r="C24" s="9">
        <v>4.2</v>
      </c>
      <c r="D24" s="9">
        <v>16.5</v>
      </c>
      <c r="E24" s="9">
        <v>43.8</v>
      </c>
      <c r="F24" s="9">
        <v>25.9</v>
      </c>
      <c r="G24" s="9">
        <v>6.4</v>
      </c>
      <c r="H24" s="9">
        <v>3.3</v>
      </c>
      <c r="I24" s="9">
        <v>100</v>
      </c>
      <c r="J24" s="9">
        <v>14.2</v>
      </c>
    </row>
    <row r="25" spans="1:10" x14ac:dyDescent="0.25">
      <c r="A25" s="22">
        <v>2016</v>
      </c>
      <c r="B25" s="8" t="s">
        <v>23</v>
      </c>
      <c r="C25" s="9">
        <v>4.5</v>
      </c>
      <c r="D25" s="9">
        <v>16.2</v>
      </c>
      <c r="E25" s="9">
        <v>40.700000000000003</v>
      </c>
      <c r="F25" s="9">
        <v>24.6</v>
      </c>
      <c r="G25" s="9">
        <v>10.4</v>
      </c>
      <c r="H25" s="9">
        <v>3.6</v>
      </c>
      <c r="I25" s="9">
        <v>100</v>
      </c>
      <c r="J25" s="9">
        <v>13.8</v>
      </c>
    </row>
    <row r="26" spans="1:10" x14ac:dyDescent="0.25">
      <c r="A26" s="22"/>
      <c r="B26" s="8" t="s">
        <v>24</v>
      </c>
      <c r="C26" s="9">
        <v>4.3</v>
      </c>
      <c r="D26" s="9">
        <v>19.899999999999999</v>
      </c>
      <c r="E26" s="9">
        <v>42</v>
      </c>
      <c r="F26" s="9">
        <v>19.100000000000001</v>
      </c>
      <c r="G26" s="9">
        <v>10.3</v>
      </c>
      <c r="H26" s="9">
        <v>4.3</v>
      </c>
      <c r="I26" s="9">
        <v>100</v>
      </c>
      <c r="J26" s="9">
        <v>14.5</v>
      </c>
    </row>
    <row r="27" spans="1:10" x14ac:dyDescent="0.25">
      <c r="A27" s="22"/>
      <c r="B27" s="8" t="s">
        <v>25</v>
      </c>
      <c r="C27" s="9">
        <v>4.3</v>
      </c>
      <c r="D27" s="9">
        <v>15</v>
      </c>
      <c r="E27" s="9">
        <v>36.1</v>
      </c>
      <c r="F27" s="9">
        <v>27.2</v>
      </c>
      <c r="G27" s="9">
        <v>10.6</v>
      </c>
      <c r="H27" s="9">
        <v>6.8</v>
      </c>
      <c r="I27" s="9">
        <v>100</v>
      </c>
      <c r="J27" s="9">
        <v>13</v>
      </c>
    </row>
    <row r="28" spans="1:10" x14ac:dyDescent="0.25">
      <c r="A28" s="22"/>
      <c r="B28" s="8" t="s">
        <v>26</v>
      </c>
      <c r="C28" s="9">
        <v>3.2</v>
      </c>
      <c r="D28" s="9">
        <v>8.3000000000000007</v>
      </c>
      <c r="E28" s="9">
        <v>38.200000000000003</v>
      </c>
      <c r="F28" s="9">
        <v>32.4</v>
      </c>
      <c r="G28" s="9">
        <v>12</v>
      </c>
      <c r="H28" s="9">
        <v>6</v>
      </c>
      <c r="I28" s="9">
        <v>100</v>
      </c>
      <c r="J28" s="9">
        <v>11.6</v>
      </c>
    </row>
    <row r="29" spans="1:10" x14ac:dyDescent="0.25">
      <c r="A29" s="22">
        <v>2017</v>
      </c>
      <c r="B29" s="8" t="s">
        <v>23</v>
      </c>
      <c r="C29" s="9">
        <v>3.3</v>
      </c>
      <c r="D29" s="9">
        <v>12.8</v>
      </c>
      <c r="E29" s="9">
        <v>36.700000000000003</v>
      </c>
      <c r="F29" s="9">
        <v>30.5</v>
      </c>
      <c r="G29" s="9">
        <v>10.7</v>
      </c>
      <c r="H29" s="9">
        <v>6</v>
      </c>
      <c r="I29" s="9">
        <v>100</v>
      </c>
      <c r="J29" s="9">
        <v>12.4</v>
      </c>
    </row>
    <row r="30" spans="1:10" x14ac:dyDescent="0.25">
      <c r="A30" s="22"/>
      <c r="B30" s="8" t="s">
        <v>24</v>
      </c>
      <c r="C30" s="9">
        <v>3.4</v>
      </c>
      <c r="D30" s="9">
        <v>9.6</v>
      </c>
      <c r="E30" s="9">
        <v>41.9</v>
      </c>
      <c r="F30" s="9">
        <v>32.6</v>
      </c>
      <c r="G30" s="9">
        <v>6.7</v>
      </c>
      <c r="H30" s="9">
        <v>5.7</v>
      </c>
      <c r="I30" s="9">
        <v>100</v>
      </c>
      <c r="J30" s="9">
        <v>12.5</v>
      </c>
    </row>
    <row r="31" spans="1:10" x14ac:dyDescent="0.25">
      <c r="A31" s="22"/>
      <c r="B31" s="8" t="s">
        <v>25</v>
      </c>
      <c r="C31" s="9">
        <v>2</v>
      </c>
      <c r="D31" s="9">
        <v>9.5</v>
      </c>
      <c r="E31" s="9">
        <v>28.1</v>
      </c>
      <c r="F31" s="9">
        <v>32.4</v>
      </c>
      <c r="G31" s="9">
        <v>21.2</v>
      </c>
      <c r="H31" s="9">
        <v>6.9</v>
      </c>
      <c r="I31" s="9">
        <v>100</v>
      </c>
      <c r="J31" s="9">
        <v>10.199999999999999</v>
      </c>
    </row>
    <row r="32" spans="1:10" x14ac:dyDescent="0.25">
      <c r="A32" s="22"/>
      <c r="B32" s="8" t="s">
        <v>26</v>
      </c>
      <c r="C32" s="9">
        <v>2.4</v>
      </c>
      <c r="D32" s="9">
        <v>8.1</v>
      </c>
      <c r="E32" s="9">
        <v>28</v>
      </c>
      <c r="F32" s="9">
        <v>42</v>
      </c>
      <c r="G32" s="9">
        <v>15.7</v>
      </c>
      <c r="H32" s="9">
        <v>3.7</v>
      </c>
      <c r="I32" s="9">
        <v>100</v>
      </c>
      <c r="J32" s="9">
        <v>10.6</v>
      </c>
    </row>
    <row r="33" spans="1:10" x14ac:dyDescent="0.25">
      <c r="A33" s="22">
        <v>2018</v>
      </c>
      <c r="B33" s="8" t="s">
        <v>23</v>
      </c>
      <c r="C33" s="9">
        <v>1.6</v>
      </c>
      <c r="D33" s="9">
        <v>6.8</v>
      </c>
      <c r="E33" s="9">
        <v>35.6</v>
      </c>
      <c r="F33" s="9">
        <v>39.9</v>
      </c>
      <c r="G33" s="9">
        <v>12.2</v>
      </c>
      <c r="H33" s="9">
        <v>3.9</v>
      </c>
      <c r="I33" s="9">
        <v>100</v>
      </c>
      <c r="J33" s="9">
        <v>10.9</v>
      </c>
    </row>
    <row r="34" spans="1:10" x14ac:dyDescent="0.25">
      <c r="A34" s="22"/>
      <c r="B34" s="8" t="s">
        <v>24</v>
      </c>
      <c r="C34" s="9">
        <v>2.2999999999999998</v>
      </c>
      <c r="D34" s="9">
        <v>6.7</v>
      </c>
      <c r="E34" s="9">
        <v>26.7</v>
      </c>
      <c r="F34" s="9">
        <v>40</v>
      </c>
      <c r="G34" s="9">
        <v>17.2</v>
      </c>
      <c r="H34" s="9">
        <v>7.1</v>
      </c>
      <c r="I34" s="9">
        <v>100</v>
      </c>
      <c r="J34" s="9">
        <v>9.9</v>
      </c>
    </row>
    <row r="35" spans="1:10" x14ac:dyDescent="0.25">
      <c r="A35" s="22"/>
      <c r="B35" s="8" t="s">
        <v>25</v>
      </c>
      <c r="C35" s="9">
        <v>1.9</v>
      </c>
      <c r="D35" s="9">
        <v>6.7</v>
      </c>
      <c r="E35" s="9">
        <v>31.8</v>
      </c>
      <c r="F35" s="9">
        <v>45.8</v>
      </c>
      <c r="G35" s="9">
        <v>11.3</v>
      </c>
      <c r="H35" s="9">
        <v>2.5</v>
      </c>
      <c r="I35" s="9">
        <v>100</v>
      </c>
      <c r="J35" s="9">
        <v>10.8</v>
      </c>
    </row>
    <row r="36" spans="1:10" x14ac:dyDescent="0.25">
      <c r="A36" s="22"/>
      <c r="B36" s="8" t="s">
        <v>26</v>
      </c>
      <c r="C36" s="9">
        <v>1.2</v>
      </c>
      <c r="D36" s="9">
        <v>7.7</v>
      </c>
      <c r="E36" s="9">
        <v>32.4</v>
      </c>
      <c r="F36" s="9">
        <v>37.700000000000003</v>
      </c>
      <c r="G36" s="9">
        <v>17.100000000000001</v>
      </c>
      <c r="H36" s="9">
        <v>3.9</v>
      </c>
      <c r="I36" s="9">
        <v>100</v>
      </c>
      <c r="J36" s="9">
        <v>10.5</v>
      </c>
    </row>
    <row r="37" spans="1:10" x14ac:dyDescent="0.25">
      <c r="A37" s="22">
        <v>2019</v>
      </c>
      <c r="B37" s="8" t="s">
        <v>23</v>
      </c>
      <c r="C37" s="9">
        <v>1.2</v>
      </c>
      <c r="D37" s="9">
        <v>5</v>
      </c>
      <c r="E37" s="9">
        <v>30.8</v>
      </c>
      <c r="F37" s="9">
        <v>39.1</v>
      </c>
      <c r="G37" s="9">
        <v>21.9</v>
      </c>
      <c r="H37" s="9">
        <v>1.9</v>
      </c>
      <c r="I37" s="9">
        <v>100</v>
      </c>
      <c r="J37" s="9">
        <v>9.8000000000000007</v>
      </c>
    </row>
    <row r="38" spans="1:10" x14ac:dyDescent="0.25">
      <c r="A38" s="22"/>
      <c r="B38" s="8" t="s">
        <v>24</v>
      </c>
      <c r="C38" s="9">
        <v>1.3</v>
      </c>
      <c r="D38" s="9">
        <v>5.3</v>
      </c>
      <c r="E38" s="9">
        <v>33.6</v>
      </c>
      <c r="F38" s="9">
        <v>31.7</v>
      </c>
      <c r="G38" s="9">
        <v>25.7</v>
      </c>
      <c r="H38" s="9">
        <v>2.5</v>
      </c>
      <c r="I38" s="9">
        <v>100</v>
      </c>
      <c r="J38" s="9">
        <v>9.8000000000000007</v>
      </c>
    </row>
    <row r="39" spans="1:10" ht="14.1" customHeight="1" x14ac:dyDescent="0.25">
      <c r="A39" s="4"/>
    </row>
    <row r="40" spans="1:10" s="10" customFormat="1" ht="14.1" customHeight="1" x14ac:dyDescent="0.2">
      <c r="A40" s="10" t="s">
        <v>62</v>
      </c>
    </row>
    <row r="41" spans="1:10" s="10" customFormat="1" ht="14.1" customHeight="1" x14ac:dyDescent="0.2">
      <c r="A41" s="10" t="s">
        <v>63</v>
      </c>
    </row>
    <row r="42" spans="1:10" ht="14.1" customHeight="1" x14ac:dyDescent="0.25">
      <c r="A42" s="4"/>
    </row>
  </sheetData>
  <mergeCells count="12">
    <mergeCell ref="A37:A38"/>
    <mergeCell ref="A6:B7"/>
    <mergeCell ref="C6:H6"/>
    <mergeCell ref="I6:I7"/>
    <mergeCell ref="J6:J7"/>
    <mergeCell ref="A9:A12"/>
    <mergeCell ref="A13:A16"/>
    <mergeCell ref="A17:A20"/>
    <mergeCell ref="A21:A24"/>
    <mergeCell ref="A25:A28"/>
    <mergeCell ref="A29:A32"/>
    <mergeCell ref="A33:A36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>
      <selection activeCell="A81" sqref="A81"/>
    </sheetView>
  </sheetViews>
  <sheetFormatPr defaultRowHeight="15" x14ac:dyDescent="0.25"/>
  <cols>
    <col min="1" max="1" width="21" style="2" bestFit="1" customWidth="1"/>
    <col min="2" max="2" width="14.28515625" style="2" customWidth="1"/>
    <col min="3" max="5" width="27.28515625" style="2" customWidth="1"/>
    <col min="6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64</v>
      </c>
    </row>
    <row r="3" spans="1:5" s="3" customFormat="1" ht="18" customHeight="1" x14ac:dyDescent="0.3">
      <c r="A3" s="3" t="s">
        <v>65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39" customHeight="1" thickBot="1" x14ac:dyDescent="0.3">
      <c r="A6" s="23" t="s">
        <v>0</v>
      </c>
      <c r="B6" s="23"/>
      <c r="C6" s="5" t="s">
        <v>66</v>
      </c>
      <c r="D6" s="5" t="s">
        <v>69</v>
      </c>
      <c r="E6" s="5" t="s">
        <v>70</v>
      </c>
    </row>
    <row r="7" spans="1:5" ht="15.75" thickBot="1" x14ac:dyDescent="0.3">
      <c r="A7" s="25"/>
      <c r="B7" s="25"/>
      <c r="C7" s="5" t="s">
        <v>67</v>
      </c>
      <c r="D7" s="5" t="s">
        <v>20</v>
      </c>
      <c r="E7" s="5" t="s">
        <v>20</v>
      </c>
    </row>
    <row r="8" spans="1:5" x14ac:dyDescent="0.25">
      <c r="A8" s="6" t="s">
        <v>21</v>
      </c>
      <c r="B8" s="6" t="s">
        <v>22</v>
      </c>
      <c r="C8" s="7" t="s">
        <v>0</v>
      </c>
      <c r="D8" s="7" t="s">
        <v>0</v>
      </c>
      <c r="E8" s="7" t="s">
        <v>0</v>
      </c>
    </row>
    <row r="9" spans="1:5" x14ac:dyDescent="0.25">
      <c r="A9" s="22">
        <v>2012</v>
      </c>
      <c r="B9" s="8" t="s">
        <v>23</v>
      </c>
      <c r="C9" s="9">
        <v>7.9</v>
      </c>
      <c r="D9" s="9">
        <v>60.5</v>
      </c>
      <c r="E9" s="9">
        <v>61.2</v>
      </c>
    </row>
    <row r="10" spans="1:5" x14ac:dyDescent="0.25">
      <c r="A10" s="22"/>
      <c r="B10" s="8" t="s">
        <v>24</v>
      </c>
      <c r="C10" s="9">
        <v>8.4</v>
      </c>
      <c r="D10" s="9">
        <v>63.6</v>
      </c>
      <c r="E10" s="9">
        <v>62.3</v>
      </c>
    </row>
    <row r="11" spans="1:5" x14ac:dyDescent="0.25">
      <c r="A11" s="22"/>
      <c r="B11" s="8" t="s">
        <v>25</v>
      </c>
      <c r="C11" s="9">
        <v>8.1999999999999993</v>
      </c>
      <c r="D11" s="9">
        <v>57.8</v>
      </c>
      <c r="E11" s="9">
        <v>60</v>
      </c>
    </row>
    <row r="12" spans="1:5" x14ac:dyDescent="0.25">
      <c r="A12" s="22"/>
      <c r="B12" s="8" t="s">
        <v>26</v>
      </c>
      <c r="C12" s="9">
        <v>8.6999999999999993</v>
      </c>
      <c r="D12" s="9">
        <v>56.1</v>
      </c>
      <c r="E12" s="9">
        <v>57.8</v>
      </c>
    </row>
    <row r="13" spans="1:5" x14ac:dyDescent="0.25">
      <c r="A13" s="22">
        <v>2013</v>
      </c>
      <c r="B13" s="8" t="s">
        <v>23</v>
      </c>
      <c r="C13" s="9">
        <v>8.6999999999999993</v>
      </c>
      <c r="D13" s="9">
        <v>56.1</v>
      </c>
      <c r="E13" s="9">
        <v>56.1</v>
      </c>
    </row>
    <row r="14" spans="1:5" x14ac:dyDescent="0.25">
      <c r="A14" s="22"/>
      <c r="B14" s="8" t="s">
        <v>24</v>
      </c>
      <c r="C14" s="9">
        <v>8.9</v>
      </c>
      <c r="D14" s="9">
        <v>55</v>
      </c>
      <c r="E14" s="9">
        <v>55.8</v>
      </c>
    </row>
    <row r="15" spans="1:5" x14ac:dyDescent="0.25">
      <c r="A15" s="22"/>
      <c r="B15" s="8" t="s">
        <v>25</v>
      </c>
      <c r="C15" s="9">
        <v>9.1</v>
      </c>
      <c r="D15" s="9">
        <v>57.2</v>
      </c>
      <c r="E15" s="9">
        <v>57.9</v>
      </c>
    </row>
    <row r="16" spans="1:5" x14ac:dyDescent="0.25">
      <c r="A16" s="22"/>
      <c r="B16" s="8" t="s">
        <v>26</v>
      </c>
      <c r="C16" s="9">
        <v>9.1</v>
      </c>
      <c r="D16" s="9">
        <v>60.9</v>
      </c>
      <c r="E16" s="9">
        <v>59.8</v>
      </c>
    </row>
    <row r="17" spans="1:5" x14ac:dyDescent="0.25">
      <c r="A17" s="22">
        <v>2014</v>
      </c>
      <c r="B17" s="8" t="s">
        <v>23</v>
      </c>
      <c r="C17" s="9">
        <v>9.3000000000000007</v>
      </c>
      <c r="D17" s="9">
        <v>62.7</v>
      </c>
      <c r="E17" s="9">
        <v>61.5</v>
      </c>
    </row>
    <row r="18" spans="1:5" x14ac:dyDescent="0.25">
      <c r="A18" s="22"/>
      <c r="B18" s="8" t="s">
        <v>24</v>
      </c>
      <c r="C18" s="9">
        <v>9.4</v>
      </c>
      <c r="D18" s="9">
        <v>62.9</v>
      </c>
      <c r="E18" s="9">
        <v>62.1</v>
      </c>
    </row>
    <row r="19" spans="1:5" x14ac:dyDescent="0.25">
      <c r="A19" s="22"/>
      <c r="B19" s="8" t="s">
        <v>25</v>
      </c>
      <c r="C19" s="9">
        <v>9.5</v>
      </c>
      <c r="D19" s="9">
        <v>59.9</v>
      </c>
      <c r="E19" s="9">
        <v>59.3</v>
      </c>
    </row>
    <row r="20" spans="1:5" x14ac:dyDescent="0.25">
      <c r="A20" s="22"/>
      <c r="B20" s="8" t="s">
        <v>26</v>
      </c>
      <c r="C20" s="9">
        <v>9.5</v>
      </c>
      <c r="D20" s="9">
        <v>60.7</v>
      </c>
      <c r="E20" s="9">
        <v>61.1</v>
      </c>
    </row>
    <row r="21" spans="1:5" x14ac:dyDescent="0.25">
      <c r="A21" s="22">
        <v>2015</v>
      </c>
      <c r="B21" s="8" t="s">
        <v>23</v>
      </c>
      <c r="C21" s="9">
        <v>9.8000000000000007</v>
      </c>
      <c r="D21" s="9">
        <v>65.2</v>
      </c>
      <c r="E21" s="9">
        <v>64.2</v>
      </c>
    </row>
    <row r="22" spans="1:5" x14ac:dyDescent="0.25">
      <c r="A22" s="22"/>
      <c r="B22" s="8" t="s">
        <v>24</v>
      </c>
      <c r="C22" s="9">
        <v>9.4</v>
      </c>
      <c r="D22" s="9">
        <v>66.8</v>
      </c>
      <c r="E22" s="9">
        <v>65.3</v>
      </c>
    </row>
    <row r="23" spans="1:5" x14ac:dyDescent="0.25">
      <c r="A23" s="22"/>
      <c r="B23" s="8" t="s">
        <v>25</v>
      </c>
      <c r="C23" s="9">
        <v>9.4</v>
      </c>
      <c r="D23" s="9">
        <v>65.7</v>
      </c>
      <c r="E23" s="9">
        <v>64.2</v>
      </c>
    </row>
    <row r="24" spans="1:5" x14ac:dyDescent="0.25">
      <c r="A24" s="22"/>
      <c r="B24" s="8" t="s">
        <v>26</v>
      </c>
      <c r="C24" s="9">
        <v>9.1</v>
      </c>
      <c r="D24" s="9">
        <v>68.5</v>
      </c>
      <c r="E24" s="9">
        <v>64.7</v>
      </c>
    </row>
    <row r="25" spans="1:5" x14ac:dyDescent="0.25">
      <c r="A25" s="22">
        <v>2016</v>
      </c>
      <c r="B25" s="8" t="s">
        <v>23</v>
      </c>
      <c r="C25" s="9">
        <v>8.6</v>
      </c>
      <c r="D25" s="9">
        <v>73.900000000000006</v>
      </c>
      <c r="E25" s="9">
        <v>69.3</v>
      </c>
    </row>
    <row r="26" spans="1:5" x14ac:dyDescent="0.25">
      <c r="A26" s="22"/>
      <c r="B26" s="8" t="s">
        <v>24</v>
      </c>
      <c r="C26" s="9">
        <v>9.4</v>
      </c>
      <c r="D26" s="9">
        <v>77.099999999999994</v>
      </c>
      <c r="E26" s="9">
        <v>73.099999999999994</v>
      </c>
    </row>
    <row r="27" spans="1:5" x14ac:dyDescent="0.25">
      <c r="A27" s="22"/>
      <c r="B27" s="8" t="s">
        <v>25</v>
      </c>
      <c r="C27" s="9">
        <v>8.9</v>
      </c>
      <c r="D27" s="9">
        <v>80.2</v>
      </c>
      <c r="E27" s="9">
        <v>74.7</v>
      </c>
    </row>
    <row r="28" spans="1:5" x14ac:dyDescent="0.25">
      <c r="A28" s="22"/>
      <c r="B28" s="8" t="s">
        <v>26</v>
      </c>
      <c r="C28" s="9">
        <v>7.7</v>
      </c>
      <c r="D28" s="9">
        <v>79.5</v>
      </c>
      <c r="E28" s="9">
        <v>75.5</v>
      </c>
    </row>
    <row r="29" spans="1:5" x14ac:dyDescent="0.25">
      <c r="A29" s="22">
        <v>2017</v>
      </c>
      <c r="B29" s="8" t="s">
        <v>23</v>
      </c>
      <c r="C29" s="9">
        <v>7.3</v>
      </c>
      <c r="D29" s="9">
        <v>80.599999999999994</v>
      </c>
      <c r="E29" s="9">
        <v>73.2</v>
      </c>
    </row>
    <row r="30" spans="1:5" x14ac:dyDescent="0.25">
      <c r="A30" s="22"/>
      <c r="B30" s="8" t="s">
        <v>24</v>
      </c>
      <c r="C30" s="9">
        <v>7.7</v>
      </c>
      <c r="D30" s="9">
        <v>78.900000000000006</v>
      </c>
      <c r="E30" s="9">
        <v>74.5</v>
      </c>
    </row>
    <row r="31" spans="1:5" x14ac:dyDescent="0.25">
      <c r="A31" s="22"/>
      <c r="B31" s="8" t="s">
        <v>25</v>
      </c>
      <c r="C31" s="9">
        <v>7.5</v>
      </c>
      <c r="D31" s="9">
        <v>78.8</v>
      </c>
      <c r="E31" s="9">
        <v>74.5</v>
      </c>
    </row>
    <row r="32" spans="1:5" x14ac:dyDescent="0.25">
      <c r="A32" s="22"/>
      <c r="B32" s="8" t="s">
        <v>26</v>
      </c>
      <c r="C32" s="9">
        <v>7.4</v>
      </c>
      <c r="D32" s="9">
        <v>78.900000000000006</v>
      </c>
      <c r="E32" s="9">
        <v>73.7</v>
      </c>
    </row>
    <row r="33" spans="1:5" x14ac:dyDescent="0.25">
      <c r="A33" s="22">
        <v>2018</v>
      </c>
      <c r="B33" s="8" t="s">
        <v>23</v>
      </c>
      <c r="C33" s="9">
        <v>7.1</v>
      </c>
      <c r="D33" s="9">
        <v>80.2</v>
      </c>
      <c r="E33" s="9">
        <v>75.900000000000006</v>
      </c>
    </row>
    <row r="34" spans="1:5" x14ac:dyDescent="0.25">
      <c r="A34" s="22"/>
      <c r="B34" s="8" t="s">
        <v>24</v>
      </c>
      <c r="C34" s="9">
        <v>7.5</v>
      </c>
      <c r="D34" s="9">
        <v>81.099999999999994</v>
      </c>
      <c r="E34" s="9">
        <v>75</v>
      </c>
    </row>
    <row r="35" spans="1:5" x14ac:dyDescent="0.25">
      <c r="A35" s="22"/>
      <c r="B35" s="8" t="s">
        <v>25</v>
      </c>
      <c r="C35" s="9">
        <v>8.1999999999999993</v>
      </c>
      <c r="D35" s="9">
        <v>78.900000000000006</v>
      </c>
      <c r="E35" s="9">
        <v>74.900000000000006</v>
      </c>
    </row>
    <row r="36" spans="1:5" x14ac:dyDescent="0.25">
      <c r="A36" s="22"/>
      <c r="B36" s="8" t="s">
        <v>26</v>
      </c>
      <c r="C36" s="9">
        <v>7.2</v>
      </c>
      <c r="D36" s="9">
        <v>80.5</v>
      </c>
      <c r="E36" s="9">
        <v>74.3</v>
      </c>
    </row>
    <row r="37" spans="1:5" x14ac:dyDescent="0.25">
      <c r="A37" s="22">
        <v>2019</v>
      </c>
      <c r="B37" s="8" t="s">
        <v>23</v>
      </c>
      <c r="C37" s="9">
        <v>6.7</v>
      </c>
      <c r="D37" s="9">
        <v>78.099999999999994</v>
      </c>
      <c r="E37" s="9">
        <v>74.099999999999994</v>
      </c>
    </row>
    <row r="38" spans="1:5" x14ac:dyDescent="0.25">
      <c r="A38" s="22"/>
      <c r="B38" s="8" t="s">
        <v>24</v>
      </c>
      <c r="C38" s="9">
        <v>6.3</v>
      </c>
      <c r="D38" s="9">
        <v>79.599999999999994</v>
      </c>
      <c r="E38" s="9">
        <v>74.2</v>
      </c>
    </row>
    <row r="39" spans="1:5" ht="14.1" customHeight="1" x14ac:dyDescent="0.25">
      <c r="A39" s="4"/>
    </row>
    <row r="40" spans="1:5" s="10" customFormat="1" ht="14.1" customHeight="1" x14ac:dyDescent="0.2">
      <c r="A40" s="10" t="s">
        <v>62</v>
      </c>
    </row>
    <row r="41" spans="1:5" s="10" customFormat="1" ht="14.1" customHeight="1" x14ac:dyDescent="0.2">
      <c r="A41" s="10" t="s">
        <v>68</v>
      </c>
    </row>
    <row r="42" spans="1:5" ht="14.1" customHeight="1" x14ac:dyDescent="0.25">
      <c r="A42" s="4"/>
    </row>
  </sheetData>
  <mergeCells count="9">
    <mergeCell ref="A29:A32"/>
    <mergeCell ref="A33:A36"/>
    <mergeCell ref="A37:A38"/>
    <mergeCell ref="A6:B7"/>
    <mergeCell ref="A9:A12"/>
    <mergeCell ref="A13:A16"/>
    <mergeCell ref="A17:A20"/>
    <mergeCell ref="A21:A24"/>
    <mergeCell ref="A25:A28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C46" sqref="C46"/>
    </sheetView>
  </sheetViews>
  <sheetFormatPr defaultRowHeight="15" x14ac:dyDescent="0.25"/>
  <cols>
    <col min="1" max="2" width="21" style="2" bestFit="1" customWidth="1"/>
    <col min="3" max="8" width="25.7109375" style="2" customWidth="1"/>
    <col min="9" max="16384" width="9.140625" style="2"/>
  </cols>
  <sheetData>
    <row r="1" spans="1:5" s="3" customFormat="1" ht="18" customHeight="1" x14ac:dyDescent="0.3">
      <c r="A1" s="3" t="s">
        <v>11</v>
      </c>
    </row>
    <row r="2" spans="1:5" s="3" customFormat="1" ht="18" customHeight="1" x14ac:dyDescent="0.3">
      <c r="A2" s="3" t="s">
        <v>71</v>
      </c>
    </row>
    <row r="3" spans="1:5" s="3" customFormat="1" ht="18" customHeight="1" x14ac:dyDescent="0.3">
      <c r="A3" s="3" t="s">
        <v>13</v>
      </c>
    </row>
    <row r="4" spans="1:5" s="3" customFormat="1" ht="18" customHeight="1" x14ac:dyDescent="0.3">
      <c r="A4" s="3" t="s">
        <v>14</v>
      </c>
    </row>
    <row r="5" spans="1:5" ht="14.1" customHeight="1" thickBot="1" x14ac:dyDescent="0.3">
      <c r="A5" s="4"/>
    </row>
    <row r="6" spans="1:5" ht="15.75" thickBot="1" x14ac:dyDescent="0.3">
      <c r="A6" s="23" t="s">
        <v>0</v>
      </c>
      <c r="B6" s="23"/>
      <c r="C6" s="26" t="s">
        <v>72</v>
      </c>
      <c r="D6" s="26"/>
      <c r="E6" s="23" t="s">
        <v>16</v>
      </c>
    </row>
    <row r="7" spans="1:5" ht="15.75" thickBot="1" x14ac:dyDescent="0.3">
      <c r="A7" s="24"/>
      <c r="B7" s="24"/>
      <c r="C7" s="5" t="s">
        <v>30</v>
      </c>
      <c r="D7" s="5" t="s">
        <v>31</v>
      </c>
      <c r="E7" s="25"/>
    </row>
    <row r="8" spans="1:5" ht="15.75" thickBot="1" x14ac:dyDescent="0.3">
      <c r="A8" s="25"/>
      <c r="B8" s="25"/>
      <c r="C8" s="5" t="s">
        <v>20</v>
      </c>
      <c r="D8" s="5" t="s">
        <v>20</v>
      </c>
      <c r="E8" s="5" t="s">
        <v>20</v>
      </c>
    </row>
    <row r="9" spans="1:5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</row>
    <row r="10" spans="1:5" x14ac:dyDescent="0.25">
      <c r="A10" s="8">
        <v>2012</v>
      </c>
      <c r="B10" s="8" t="s">
        <v>26</v>
      </c>
      <c r="C10" s="9">
        <v>21.2</v>
      </c>
      <c r="D10" s="9">
        <v>78.8</v>
      </c>
      <c r="E10" s="9">
        <v>100</v>
      </c>
    </row>
    <row r="11" spans="1:5" x14ac:dyDescent="0.25">
      <c r="A11" s="22">
        <v>2013</v>
      </c>
      <c r="B11" s="8" t="s">
        <v>23</v>
      </c>
      <c r="C11" s="9">
        <v>20.2</v>
      </c>
      <c r="D11" s="9">
        <v>79.8</v>
      </c>
      <c r="E11" s="9">
        <v>100</v>
      </c>
    </row>
    <row r="12" spans="1:5" x14ac:dyDescent="0.25">
      <c r="A12" s="22"/>
      <c r="B12" s="8" t="s">
        <v>24</v>
      </c>
      <c r="C12" s="9">
        <v>20</v>
      </c>
      <c r="D12" s="9">
        <v>80</v>
      </c>
      <c r="E12" s="9">
        <v>100</v>
      </c>
    </row>
    <row r="13" spans="1:5" x14ac:dyDescent="0.25">
      <c r="A13" s="22"/>
      <c r="B13" s="8" t="s">
        <v>25</v>
      </c>
      <c r="C13" s="9">
        <v>18.8</v>
      </c>
      <c r="D13" s="9">
        <v>81.2</v>
      </c>
      <c r="E13" s="9">
        <v>100</v>
      </c>
    </row>
    <row r="14" spans="1:5" x14ac:dyDescent="0.25">
      <c r="A14" s="22"/>
      <c r="B14" s="8" t="s">
        <v>26</v>
      </c>
      <c r="C14" s="9">
        <v>19.3</v>
      </c>
      <c r="D14" s="9">
        <v>80.7</v>
      </c>
      <c r="E14" s="9">
        <v>100</v>
      </c>
    </row>
    <row r="15" spans="1:5" x14ac:dyDescent="0.25">
      <c r="A15" s="22">
        <v>2014</v>
      </c>
      <c r="B15" s="8" t="s">
        <v>23</v>
      </c>
      <c r="C15" s="9">
        <v>18.399999999999999</v>
      </c>
      <c r="D15" s="9">
        <v>81.599999999999994</v>
      </c>
      <c r="E15" s="9">
        <v>100</v>
      </c>
    </row>
    <row r="16" spans="1:5" x14ac:dyDescent="0.25">
      <c r="A16" s="22"/>
      <c r="B16" s="8" t="s">
        <v>24</v>
      </c>
      <c r="C16" s="9">
        <v>16.2</v>
      </c>
      <c r="D16" s="9">
        <v>83.8</v>
      </c>
      <c r="E16" s="9">
        <v>100</v>
      </c>
    </row>
    <row r="17" spans="1:5" x14ac:dyDescent="0.25">
      <c r="A17" s="22"/>
      <c r="B17" s="8" t="s">
        <v>25</v>
      </c>
      <c r="C17" s="9">
        <v>16.3</v>
      </c>
      <c r="D17" s="9">
        <v>83.7</v>
      </c>
      <c r="E17" s="9">
        <v>100</v>
      </c>
    </row>
    <row r="18" spans="1:5" x14ac:dyDescent="0.25">
      <c r="A18" s="22"/>
      <c r="B18" s="8" t="s">
        <v>26</v>
      </c>
      <c r="C18" s="9">
        <v>18.899999999999999</v>
      </c>
      <c r="D18" s="9">
        <v>81.099999999999994</v>
      </c>
      <c r="E18" s="9">
        <v>100</v>
      </c>
    </row>
    <row r="19" spans="1:5" x14ac:dyDescent="0.25">
      <c r="A19" s="22">
        <v>2015</v>
      </c>
      <c r="B19" s="8" t="s">
        <v>23</v>
      </c>
      <c r="C19" s="9">
        <v>20</v>
      </c>
      <c r="D19" s="9">
        <v>80</v>
      </c>
      <c r="E19" s="9">
        <v>100</v>
      </c>
    </row>
    <row r="20" spans="1:5" x14ac:dyDescent="0.25">
      <c r="A20" s="22"/>
      <c r="B20" s="8" t="s">
        <v>24</v>
      </c>
      <c r="C20" s="9">
        <v>17.3</v>
      </c>
      <c r="D20" s="9">
        <v>82.7</v>
      </c>
      <c r="E20" s="9">
        <v>100</v>
      </c>
    </row>
    <row r="21" spans="1:5" x14ac:dyDescent="0.25">
      <c r="A21" s="22"/>
      <c r="B21" s="8" t="s">
        <v>25</v>
      </c>
      <c r="C21" s="9">
        <v>15.2</v>
      </c>
      <c r="D21" s="9">
        <v>84.8</v>
      </c>
      <c r="E21" s="9">
        <v>100</v>
      </c>
    </row>
    <row r="22" spans="1:5" x14ac:dyDescent="0.25">
      <c r="A22" s="22"/>
      <c r="B22" s="8" t="s">
        <v>26</v>
      </c>
      <c r="C22" s="9">
        <v>17.600000000000001</v>
      </c>
      <c r="D22" s="9">
        <v>82.4</v>
      </c>
      <c r="E22" s="9">
        <v>100</v>
      </c>
    </row>
    <row r="23" spans="1:5" x14ac:dyDescent="0.25">
      <c r="A23" s="22">
        <v>2016</v>
      </c>
      <c r="B23" s="8" t="s">
        <v>23</v>
      </c>
      <c r="C23" s="9">
        <v>21.9</v>
      </c>
      <c r="D23" s="9">
        <v>78.099999999999994</v>
      </c>
      <c r="E23" s="9">
        <v>100</v>
      </c>
    </row>
    <row r="24" spans="1:5" x14ac:dyDescent="0.25">
      <c r="A24" s="22"/>
      <c r="B24" s="8" t="s">
        <v>24</v>
      </c>
      <c r="C24" s="9">
        <v>22.3</v>
      </c>
      <c r="D24" s="9">
        <v>77.7</v>
      </c>
      <c r="E24" s="9">
        <v>100</v>
      </c>
    </row>
    <row r="25" spans="1:5" x14ac:dyDescent="0.25">
      <c r="A25" s="22"/>
      <c r="B25" s="8" t="s">
        <v>25</v>
      </c>
      <c r="C25" s="9">
        <v>22.1</v>
      </c>
      <c r="D25" s="9">
        <v>77.900000000000006</v>
      </c>
      <c r="E25" s="9">
        <v>100</v>
      </c>
    </row>
    <row r="26" spans="1:5" x14ac:dyDescent="0.25">
      <c r="A26" s="22"/>
      <c r="B26" s="8" t="s">
        <v>26</v>
      </c>
      <c r="C26" s="9">
        <v>16.8</v>
      </c>
      <c r="D26" s="9">
        <v>83.2</v>
      </c>
      <c r="E26" s="9">
        <v>100</v>
      </c>
    </row>
    <row r="27" spans="1:5" x14ac:dyDescent="0.25">
      <c r="A27" s="22">
        <v>2017</v>
      </c>
      <c r="B27" s="8" t="s">
        <v>23</v>
      </c>
      <c r="C27" s="9">
        <v>18.8</v>
      </c>
      <c r="D27" s="9">
        <v>81.2</v>
      </c>
      <c r="E27" s="9">
        <v>100</v>
      </c>
    </row>
    <row r="28" spans="1:5" x14ac:dyDescent="0.25">
      <c r="A28" s="22"/>
      <c r="B28" s="8" t="s">
        <v>24</v>
      </c>
      <c r="C28" s="9">
        <v>17</v>
      </c>
      <c r="D28" s="9">
        <v>83</v>
      </c>
      <c r="E28" s="9">
        <v>100</v>
      </c>
    </row>
    <row r="29" spans="1:5" x14ac:dyDescent="0.25">
      <c r="A29" s="22"/>
      <c r="B29" s="8" t="s">
        <v>25</v>
      </c>
      <c r="C29" s="9">
        <v>16.2</v>
      </c>
      <c r="D29" s="9">
        <v>83.8</v>
      </c>
      <c r="E29" s="9">
        <v>100</v>
      </c>
    </row>
    <row r="30" spans="1:5" x14ac:dyDescent="0.25">
      <c r="A30" s="22"/>
      <c r="B30" s="8" t="s">
        <v>26</v>
      </c>
      <c r="C30" s="9">
        <v>15</v>
      </c>
      <c r="D30" s="9">
        <v>85</v>
      </c>
      <c r="E30" s="9">
        <v>100</v>
      </c>
    </row>
    <row r="31" spans="1:5" x14ac:dyDescent="0.25">
      <c r="A31" s="22">
        <v>2018</v>
      </c>
      <c r="B31" s="8" t="s">
        <v>23</v>
      </c>
      <c r="C31" s="9">
        <v>11.7</v>
      </c>
      <c r="D31" s="9">
        <v>88.3</v>
      </c>
      <c r="E31" s="9">
        <v>100</v>
      </c>
    </row>
    <row r="32" spans="1:5" x14ac:dyDescent="0.25">
      <c r="A32" s="22"/>
      <c r="B32" s="8" t="s">
        <v>24</v>
      </c>
      <c r="C32" s="9">
        <v>17.899999999999999</v>
      </c>
      <c r="D32" s="9">
        <v>82.1</v>
      </c>
      <c r="E32" s="9">
        <v>100</v>
      </c>
    </row>
    <row r="33" spans="1:8" x14ac:dyDescent="0.25">
      <c r="A33" s="22"/>
      <c r="B33" s="8" t="s">
        <v>25</v>
      </c>
      <c r="C33" s="9">
        <v>23.8</v>
      </c>
      <c r="D33" s="9">
        <v>76.2</v>
      </c>
      <c r="E33" s="9">
        <v>100</v>
      </c>
    </row>
    <row r="34" spans="1:8" x14ac:dyDescent="0.25">
      <c r="A34" s="22"/>
      <c r="B34" s="8" t="s">
        <v>26</v>
      </c>
      <c r="C34" s="9">
        <v>21.9</v>
      </c>
      <c r="D34" s="9">
        <v>78.099999999999994</v>
      </c>
      <c r="E34" s="9">
        <v>100</v>
      </c>
    </row>
    <row r="35" spans="1:8" x14ac:dyDescent="0.25">
      <c r="A35" s="22">
        <v>2019</v>
      </c>
      <c r="B35" s="8" t="s">
        <v>23</v>
      </c>
      <c r="C35" s="9">
        <v>25.8</v>
      </c>
      <c r="D35" s="9">
        <v>74.2</v>
      </c>
      <c r="E35" s="9">
        <v>100</v>
      </c>
    </row>
    <row r="36" spans="1:8" x14ac:dyDescent="0.25">
      <c r="A36" s="22"/>
      <c r="B36" s="8" t="s">
        <v>24</v>
      </c>
      <c r="C36" s="9">
        <v>13.2</v>
      </c>
      <c r="D36" s="9">
        <v>86.8</v>
      </c>
      <c r="E36" s="9">
        <v>100</v>
      </c>
    </row>
    <row r="37" spans="1:8" ht="14.1" customHeight="1" x14ac:dyDescent="0.25">
      <c r="A37" s="4"/>
    </row>
    <row r="38" spans="1:8" s="10" customFormat="1" ht="14.1" customHeight="1" x14ac:dyDescent="0.2">
      <c r="A38" s="10" t="s">
        <v>73</v>
      </c>
    </row>
    <row r="39" spans="1:8" ht="14.1" customHeight="1" x14ac:dyDescent="0.25">
      <c r="A39" s="4"/>
    </row>
    <row r="40" spans="1:8" s="3" customFormat="1" ht="18" customHeight="1" x14ac:dyDescent="0.3">
      <c r="A40" s="3" t="s">
        <v>14</v>
      </c>
      <c r="F40" s="10"/>
      <c r="G40" s="10"/>
      <c r="H40" s="10"/>
    </row>
    <row r="41" spans="1:8" ht="15.75" customHeight="1" thickBot="1" x14ac:dyDescent="0.3">
      <c r="A41" s="4"/>
    </row>
    <row r="42" spans="1:8" ht="15.75" thickBot="1" x14ac:dyDescent="0.3">
      <c r="A42" s="23" t="s">
        <v>0</v>
      </c>
      <c r="B42" s="23"/>
      <c r="C42" s="26" t="s">
        <v>74</v>
      </c>
      <c r="D42" s="26"/>
      <c r="E42" s="26"/>
      <c r="F42" s="26" t="s">
        <v>75</v>
      </c>
      <c r="G42" s="26"/>
      <c r="H42" s="26"/>
    </row>
    <row r="43" spans="1:8" ht="15.75" thickBot="1" x14ac:dyDescent="0.3">
      <c r="A43" s="24"/>
      <c r="B43" s="24"/>
      <c r="C43" s="5" t="s">
        <v>17</v>
      </c>
      <c r="D43" s="5" t="s">
        <v>18</v>
      </c>
      <c r="E43" s="5" t="s">
        <v>19</v>
      </c>
      <c r="F43" s="5" t="s">
        <v>17</v>
      </c>
      <c r="G43" s="5" t="s">
        <v>18</v>
      </c>
      <c r="H43" s="5" t="s">
        <v>19</v>
      </c>
    </row>
    <row r="44" spans="1:8" ht="15.75" customHeight="1" thickBot="1" x14ac:dyDescent="0.3">
      <c r="A44" s="25"/>
      <c r="B44" s="25"/>
      <c r="C44" s="5" t="s">
        <v>20</v>
      </c>
      <c r="D44" s="5" t="s">
        <v>20</v>
      </c>
      <c r="E44" s="5" t="s">
        <v>20</v>
      </c>
      <c r="F44" s="5" t="s">
        <v>20</v>
      </c>
      <c r="G44" s="5" t="s">
        <v>20</v>
      </c>
      <c r="H44" s="5" t="s">
        <v>20</v>
      </c>
    </row>
    <row r="45" spans="1:8" ht="19.5" customHeight="1" x14ac:dyDescent="0.25">
      <c r="A45" s="6" t="s">
        <v>21</v>
      </c>
      <c r="B45" s="6" t="s">
        <v>22</v>
      </c>
      <c r="C45" s="7" t="s">
        <v>0</v>
      </c>
      <c r="D45" s="7" t="s">
        <v>0</v>
      </c>
      <c r="E45" s="7" t="s">
        <v>0</v>
      </c>
      <c r="F45" s="7" t="s">
        <v>0</v>
      </c>
      <c r="G45" s="7" t="s">
        <v>0</v>
      </c>
      <c r="H45" s="7" t="s">
        <v>0</v>
      </c>
    </row>
    <row r="46" spans="1:8" x14ac:dyDescent="0.25">
      <c r="A46" s="22">
        <v>2013</v>
      </c>
      <c r="B46" s="8" t="s">
        <v>23</v>
      </c>
      <c r="C46" s="9">
        <v>66.599999999999994</v>
      </c>
      <c r="D46" s="9">
        <v>30.7</v>
      </c>
      <c r="E46" s="9">
        <v>2.7</v>
      </c>
      <c r="F46" s="9">
        <v>41.1</v>
      </c>
      <c r="G46" s="9">
        <v>57</v>
      </c>
      <c r="H46" s="9">
        <v>1.9</v>
      </c>
    </row>
    <row r="47" spans="1:8" x14ac:dyDescent="0.25">
      <c r="A47" s="22"/>
      <c r="B47" s="8" t="s">
        <v>24</v>
      </c>
      <c r="C47" s="9">
        <v>60</v>
      </c>
      <c r="D47" s="9">
        <v>37.9</v>
      </c>
      <c r="E47" s="9">
        <v>2.1</v>
      </c>
      <c r="F47" s="9">
        <v>42</v>
      </c>
      <c r="G47" s="9">
        <v>56.2</v>
      </c>
      <c r="H47" s="9">
        <v>1.8</v>
      </c>
    </row>
    <row r="48" spans="1:8" x14ac:dyDescent="0.25">
      <c r="A48" s="22"/>
      <c r="B48" s="8" t="s">
        <v>25</v>
      </c>
      <c r="C48" s="9">
        <v>57.2</v>
      </c>
      <c r="D48" s="9">
        <v>40.299999999999997</v>
      </c>
      <c r="E48" s="9">
        <v>2.4</v>
      </c>
      <c r="F48" s="9">
        <v>38.4</v>
      </c>
      <c r="G48" s="9">
        <v>60.1</v>
      </c>
      <c r="H48" s="9">
        <v>1.5</v>
      </c>
    </row>
    <row r="49" spans="1:8" x14ac:dyDescent="0.25">
      <c r="A49" s="22"/>
      <c r="B49" s="8" t="s">
        <v>26</v>
      </c>
      <c r="C49" s="9">
        <v>61.1</v>
      </c>
      <c r="D49" s="9">
        <v>37.4</v>
      </c>
      <c r="E49" s="9">
        <v>1.5</v>
      </c>
      <c r="F49" s="9">
        <v>39.700000000000003</v>
      </c>
      <c r="G49" s="9">
        <v>59.2</v>
      </c>
      <c r="H49" s="9">
        <v>1.1000000000000001</v>
      </c>
    </row>
    <row r="50" spans="1:8" x14ac:dyDescent="0.25">
      <c r="A50" s="22">
        <v>2014</v>
      </c>
      <c r="B50" s="8" t="s">
        <v>23</v>
      </c>
      <c r="C50" s="9">
        <v>57.5</v>
      </c>
      <c r="D50" s="9">
        <v>41.6</v>
      </c>
      <c r="E50" s="9">
        <v>0.9</v>
      </c>
      <c r="F50" s="9">
        <v>30.6</v>
      </c>
      <c r="G50" s="9">
        <v>67.599999999999994</v>
      </c>
      <c r="H50" s="9">
        <v>1.8</v>
      </c>
    </row>
    <row r="51" spans="1:8" x14ac:dyDescent="0.25">
      <c r="A51" s="22"/>
      <c r="B51" s="8" t="s">
        <v>24</v>
      </c>
      <c r="C51" s="9">
        <v>57.7</v>
      </c>
      <c r="D51" s="9">
        <v>39.9</v>
      </c>
      <c r="E51" s="9">
        <v>2.4</v>
      </c>
      <c r="F51" s="9">
        <v>36.9</v>
      </c>
      <c r="G51" s="9">
        <v>61.1</v>
      </c>
      <c r="H51" s="9">
        <v>2</v>
      </c>
    </row>
    <row r="52" spans="1:8" x14ac:dyDescent="0.25">
      <c r="A52" s="22"/>
      <c r="B52" s="8" t="s">
        <v>25</v>
      </c>
      <c r="C52" s="9">
        <v>52.6</v>
      </c>
      <c r="D52" s="9">
        <v>45.3</v>
      </c>
      <c r="E52" s="9">
        <v>2.1</v>
      </c>
      <c r="F52" s="9">
        <v>37.1</v>
      </c>
      <c r="G52" s="9">
        <v>61.8</v>
      </c>
      <c r="H52" s="9">
        <v>1.2</v>
      </c>
    </row>
    <row r="53" spans="1:8" x14ac:dyDescent="0.25">
      <c r="A53" s="22"/>
      <c r="B53" s="8" t="s">
        <v>26</v>
      </c>
      <c r="C53" s="9">
        <v>53.2</v>
      </c>
      <c r="D53" s="9">
        <v>44.3</v>
      </c>
      <c r="E53" s="9">
        <v>2.6</v>
      </c>
      <c r="F53" s="9">
        <v>31.5</v>
      </c>
      <c r="G53" s="9">
        <v>66.2</v>
      </c>
      <c r="H53" s="9">
        <v>2.2999999999999998</v>
      </c>
    </row>
    <row r="54" spans="1:8" x14ac:dyDescent="0.25">
      <c r="A54" s="22">
        <v>2015</v>
      </c>
      <c r="B54" s="8" t="s">
        <v>23</v>
      </c>
      <c r="C54" s="9">
        <v>44.8</v>
      </c>
      <c r="D54" s="9">
        <v>52.1</v>
      </c>
      <c r="E54" s="9">
        <v>3</v>
      </c>
      <c r="F54" s="9">
        <v>22</v>
      </c>
      <c r="G54" s="9">
        <v>75.2</v>
      </c>
      <c r="H54" s="9">
        <v>2.8</v>
      </c>
    </row>
    <row r="55" spans="1:8" x14ac:dyDescent="0.25">
      <c r="A55" s="22"/>
      <c r="B55" s="8" t="s">
        <v>24</v>
      </c>
      <c r="C55" s="9">
        <v>38.6</v>
      </c>
      <c r="D55" s="9">
        <v>58.3</v>
      </c>
      <c r="E55" s="9">
        <v>3.2</v>
      </c>
      <c r="F55" s="9">
        <v>22.3</v>
      </c>
      <c r="G55" s="9">
        <v>75.599999999999994</v>
      </c>
      <c r="H55" s="9">
        <v>2.1</v>
      </c>
    </row>
    <row r="56" spans="1:8" x14ac:dyDescent="0.25">
      <c r="A56" s="22"/>
      <c r="B56" s="8" t="s">
        <v>25</v>
      </c>
      <c r="C56" s="9">
        <v>34.6</v>
      </c>
      <c r="D56" s="9">
        <v>63</v>
      </c>
      <c r="E56" s="9">
        <v>2.4</v>
      </c>
      <c r="F56" s="9">
        <v>21</v>
      </c>
      <c r="G56" s="9">
        <v>78</v>
      </c>
      <c r="H56" s="9">
        <v>0.9</v>
      </c>
    </row>
    <row r="57" spans="1:8" x14ac:dyDescent="0.25">
      <c r="A57" s="22"/>
      <c r="B57" s="8" t="s">
        <v>26</v>
      </c>
      <c r="C57" s="9">
        <v>33.6</v>
      </c>
      <c r="D57" s="9">
        <v>63.1</v>
      </c>
      <c r="E57" s="9">
        <v>3.4</v>
      </c>
      <c r="F57" s="9">
        <v>16.399999999999999</v>
      </c>
      <c r="G57" s="9">
        <v>81</v>
      </c>
      <c r="H57" s="9">
        <v>2.7</v>
      </c>
    </row>
    <row r="58" spans="1:8" x14ac:dyDescent="0.25">
      <c r="A58" s="22">
        <v>2016</v>
      </c>
      <c r="B58" s="8" t="s">
        <v>23</v>
      </c>
      <c r="C58" s="9">
        <v>31.2</v>
      </c>
      <c r="D58" s="9">
        <v>64.2</v>
      </c>
      <c r="E58" s="9">
        <v>4.5999999999999996</v>
      </c>
      <c r="F58" s="9">
        <v>13.1</v>
      </c>
      <c r="G58" s="9">
        <v>83.4</v>
      </c>
      <c r="H58" s="9">
        <v>3.5</v>
      </c>
    </row>
    <row r="59" spans="1:8" x14ac:dyDescent="0.25">
      <c r="A59" s="22"/>
      <c r="B59" s="8" t="s">
        <v>24</v>
      </c>
      <c r="C59" s="9">
        <v>33.200000000000003</v>
      </c>
      <c r="D59" s="9">
        <v>62.9</v>
      </c>
      <c r="E59" s="9">
        <v>3.9</v>
      </c>
      <c r="F59" s="9">
        <v>17.3</v>
      </c>
      <c r="G59" s="9">
        <v>78.400000000000006</v>
      </c>
      <c r="H59" s="9">
        <v>4.3</v>
      </c>
    </row>
    <row r="60" spans="1:8" x14ac:dyDescent="0.25">
      <c r="A60" s="22"/>
      <c r="B60" s="8" t="s">
        <v>25</v>
      </c>
      <c r="C60" s="9">
        <v>19.7</v>
      </c>
      <c r="D60" s="9">
        <v>74.7</v>
      </c>
      <c r="E60" s="9">
        <v>5.6</v>
      </c>
      <c r="F60" s="9">
        <v>11.3</v>
      </c>
      <c r="G60" s="9">
        <v>86.1</v>
      </c>
      <c r="H60" s="9">
        <v>2.6</v>
      </c>
    </row>
    <row r="61" spans="1:8" x14ac:dyDescent="0.25">
      <c r="A61" s="22"/>
      <c r="B61" s="8" t="s">
        <v>26</v>
      </c>
      <c r="C61" s="9">
        <v>15.7</v>
      </c>
      <c r="D61" s="9">
        <v>81.099999999999994</v>
      </c>
      <c r="E61" s="9">
        <v>3.2</v>
      </c>
      <c r="F61" s="9">
        <v>8.1999999999999993</v>
      </c>
      <c r="G61" s="9">
        <v>88.8</v>
      </c>
      <c r="H61" s="9">
        <v>3</v>
      </c>
    </row>
    <row r="62" spans="1:8" x14ac:dyDescent="0.25">
      <c r="A62" s="22">
        <v>2017</v>
      </c>
      <c r="B62" s="8" t="s">
        <v>23</v>
      </c>
      <c r="C62" s="9">
        <v>20.5</v>
      </c>
      <c r="D62" s="9">
        <v>73.8</v>
      </c>
      <c r="E62" s="9">
        <v>5.7</v>
      </c>
      <c r="F62" s="9">
        <v>10.7</v>
      </c>
      <c r="G62" s="9">
        <v>84.1</v>
      </c>
      <c r="H62" s="9">
        <v>5.2</v>
      </c>
    </row>
    <row r="63" spans="1:8" x14ac:dyDescent="0.25">
      <c r="A63" s="22"/>
      <c r="B63" s="8" t="s">
        <v>24</v>
      </c>
      <c r="C63" s="9">
        <v>19.100000000000001</v>
      </c>
      <c r="D63" s="9">
        <v>74</v>
      </c>
      <c r="E63" s="9">
        <v>7</v>
      </c>
      <c r="F63" s="9">
        <v>7.2</v>
      </c>
      <c r="G63" s="9">
        <v>81.7</v>
      </c>
      <c r="H63" s="9">
        <v>11.1</v>
      </c>
    </row>
    <row r="64" spans="1:8" x14ac:dyDescent="0.25">
      <c r="A64" s="22"/>
      <c r="B64" s="8" t="s">
        <v>25</v>
      </c>
      <c r="C64" s="9">
        <v>17.2</v>
      </c>
      <c r="D64" s="9">
        <v>74.900000000000006</v>
      </c>
      <c r="E64" s="9">
        <v>7.8</v>
      </c>
      <c r="F64" s="9">
        <v>7.4</v>
      </c>
      <c r="G64" s="9">
        <v>86</v>
      </c>
      <c r="H64" s="9">
        <v>6.7</v>
      </c>
    </row>
    <row r="65" spans="1:8" x14ac:dyDescent="0.25">
      <c r="A65" s="22"/>
      <c r="B65" s="8" t="s">
        <v>26</v>
      </c>
      <c r="C65" s="9">
        <v>13.1</v>
      </c>
      <c r="D65" s="9">
        <v>80.599999999999994</v>
      </c>
      <c r="E65" s="9">
        <v>6.3</v>
      </c>
      <c r="F65" s="9">
        <v>6.8</v>
      </c>
      <c r="G65" s="9">
        <v>85.4</v>
      </c>
      <c r="H65" s="9">
        <v>7.8</v>
      </c>
    </row>
    <row r="66" spans="1:8" x14ac:dyDescent="0.25">
      <c r="A66" s="22">
        <v>2018</v>
      </c>
      <c r="B66" s="8" t="s">
        <v>23</v>
      </c>
      <c r="C66" s="9">
        <v>9.5</v>
      </c>
      <c r="D66" s="9">
        <v>83</v>
      </c>
      <c r="E66" s="9">
        <v>7.5</v>
      </c>
      <c r="F66" s="9">
        <v>4.7</v>
      </c>
      <c r="G66" s="9">
        <v>90.1</v>
      </c>
      <c r="H66" s="9">
        <v>5.2</v>
      </c>
    </row>
    <row r="67" spans="1:8" x14ac:dyDescent="0.25">
      <c r="A67" s="22"/>
      <c r="B67" s="8" t="s">
        <v>24</v>
      </c>
      <c r="C67" s="9">
        <v>11.4</v>
      </c>
      <c r="D67" s="9">
        <v>84.7</v>
      </c>
      <c r="E67" s="9">
        <v>4</v>
      </c>
      <c r="F67" s="9">
        <v>5.0999999999999996</v>
      </c>
      <c r="G67" s="9">
        <v>89.7</v>
      </c>
      <c r="H67" s="9">
        <v>5.2</v>
      </c>
    </row>
    <row r="68" spans="1:8" x14ac:dyDescent="0.25">
      <c r="A68" s="22"/>
      <c r="B68" s="8" t="s">
        <v>25</v>
      </c>
      <c r="C68" s="9">
        <v>7.1</v>
      </c>
      <c r="D68" s="9">
        <v>87.6</v>
      </c>
      <c r="E68" s="9">
        <v>5.3</v>
      </c>
      <c r="F68" s="9">
        <v>6.4</v>
      </c>
      <c r="G68" s="9">
        <v>89</v>
      </c>
      <c r="H68" s="9">
        <v>4.5999999999999996</v>
      </c>
    </row>
    <row r="69" spans="1:8" x14ac:dyDescent="0.25">
      <c r="A69" s="22"/>
      <c r="B69" s="8" t="s">
        <v>26</v>
      </c>
      <c r="C69" s="9">
        <v>8</v>
      </c>
      <c r="D69" s="9">
        <v>87.1</v>
      </c>
      <c r="E69" s="9">
        <v>4.9000000000000004</v>
      </c>
      <c r="F69" s="9">
        <v>4.7</v>
      </c>
      <c r="G69" s="9">
        <v>88.9</v>
      </c>
      <c r="H69" s="9">
        <v>6.4</v>
      </c>
    </row>
    <row r="70" spans="1:8" x14ac:dyDescent="0.25">
      <c r="A70" s="22">
        <v>2019</v>
      </c>
      <c r="B70" s="8" t="s">
        <v>23</v>
      </c>
      <c r="C70" s="9">
        <v>7.4</v>
      </c>
      <c r="D70" s="9">
        <v>87.7</v>
      </c>
      <c r="E70" s="9">
        <v>4.9000000000000004</v>
      </c>
      <c r="F70" s="9">
        <v>4.7</v>
      </c>
      <c r="G70" s="9">
        <v>88.4</v>
      </c>
      <c r="H70" s="9">
        <v>6.9</v>
      </c>
    </row>
    <row r="71" spans="1:8" x14ac:dyDescent="0.25">
      <c r="A71" s="22"/>
      <c r="B71" s="8" t="s">
        <v>24</v>
      </c>
      <c r="C71" s="9">
        <v>6.8</v>
      </c>
      <c r="D71" s="9">
        <v>83.5</v>
      </c>
      <c r="E71" s="9">
        <v>9.6</v>
      </c>
      <c r="F71" s="9">
        <v>4.7</v>
      </c>
      <c r="G71" s="9">
        <v>86.8</v>
      </c>
      <c r="H71" s="9">
        <v>8.5</v>
      </c>
    </row>
    <row r="72" spans="1:8" ht="14.1" customHeight="1" x14ac:dyDescent="0.25">
      <c r="A72" s="10" t="s">
        <v>73</v>
      </c>
      <c r="B72" s="10"/>
      <c r="C72" s="10"/>
      <c r="D72" s="10"/>
      <c r="E72" s="10"/>
    </row>
    <row r="73" spans="1:8" s="10" customFormat="1" ht="14.1" customHeight="1" x14ac:dyDescent="0.25">
      <c r="A73" s="4"/>
      <c r="B73" s="2"/>
      <c r="C73" s="2"/>
      <c r="D73" s="2"/>
      <c r="E73" s="2"/>
    </row>
    <row r="74" spans="1:8" ht="14.1" customHeight="1" x14ac:dyDescent="0.25"/>
    <row r="75" spans="1:8" s="3" customFormat="1" ht="18" customHeight="1" x14ac:dyDescent="0.3">
      <c r="A75" s="2"/>
      <c r="B75" s="2"/>
      <c r="C75" s="2"/>
      <c r="D75" s="2"/>
      <c r="E75" s="2"/>
    </row>
    <row r="76" spans="1:8" ht="14.1" customHeight="1" x14ac:dyDescent="0.25"/>
    <row r="77" spans="1:8" ht="15.75" customHeight="1" x14ac:dyDescent="0.25"/>
    <row r="107" spans="1:5" ht="14.1" customHeight="1" x14ac:dyDescent="0.25"/>
    <row r="108" spans="1:5" s="10" customFormat="1" ht="14.1" customHeight="1" x14ac:dyDescent="0.25">
      <c r="A108" s="2"/>
      <c r="B108" s="2"/>
      <c r="C108" s="2"/>
      <c r="D108" s="2"/>
      <c r="E108" s="2"/>
    </row>
    <row r="109" spans="1:5" ht="14.1" customHeight="1" x14ac:dyDescent="0.25"/>
  </sheetData>
  <mergeCells count="20">
    <mergeCell ref="A19:A22"/>
    <mergeCell ref="A6:B8"/>
    <mergeCell ref="C6:D6"/>
    <mergeCell ref="E6:E7"/>
    <mergeCell ref="A11:A14"/>
    <mergeCell ref="A15:A18"/>
    <mergeCell ref="A23:A26"/>
    <mergeCell ref="A27:A30"/>
    <mergeCell ref="A31:A34"/>
    <mergeCell ref="A35:A36"/>
    <mergeCell ref="A42:B44"/>
    <mergeCell ref="F42:H42"/>
    <mergeCell ref="A70:A71"/>
    <mergeCell ref="A46:A49"/>
    <mergeCell ref="A50:A53"/>
    <mergeCell ref="A54:A57"/>
    <mergeCell ref="A58:A61"/>
    <mergeCell ref="A62:A65"/>
    <mergeCell ref="A66:A69"/>
    <mergeCell ref="C42:E42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/>
  </sheetViews>
  <sheetFormatPr defaultRowHeight="15" x14ac:dyDescent="0.25"/>
  <cols>
    <col min="1" max="2" width="21" style="2" bestFit="1" customWidth="1"/>
    <col min="3" max="6" width="24.7109375" style="2" customWidth="1"/>
    <col min="7" max="16384" width="9.140625" style="2"/>
  </cols>
  <sheetData>
    <row r="1" spans="1:6" s="3" customFormat="1" ht="18" customHeight="1" x14ac:dyDescent="0.3">
      <c r="A1" s="3" t="s">
        <v>11</v>
      </c>
    </row>
    <row r="2" spans="1:6" s="3" customFormat="1" ht="18" customHeight="1" x14ac:dyDescent="0.3">
      <c r="A2" s="3" t="s">
        <v>76</v>
      </c>
    </row>
    <row r="3" spans="1:6" s="3" customFormat="1" ht="18" customHeight="1" x14ac:dyDescent="0.3">
      <c r="A3" s="3" t="s">
        <v>77</v>
      </c>
    </row>
    <row r="4" spans="1:6" s="3" customFormat="1" ht="18" customHeight="1" x14ac:dyDescent="0.3">
      <c r="A4" s="3" t="s">
        <v>14</v>
      </c>
    </row>
    <row r="5" spans="1:6" ht="14.1" customHeight="1" thickBot="1" x14ac:dyDescent="0.3">
      <c r="A5" s="4"/>
    </row>
    <row r="6" spans="1:6" ht="27" customHeight="1" thickBot="1" x14ac:dyDescent="0.3">
      <c r="A6" s="23" t="s">
        <v>0</v>
      </c>
      <c r="B6" s="23"/>
      <c r="C6" s="26" t="s">
        <v>78</v>
      </c>
      <c r="D6" s="26"/>
      <c r="E6" s="26"/>
      <c r="F6" s="23" t="s">
        <v>16</v>
      </c>
    </row>
    <row r="7" spans="1:6" ht="15.75" thickBot="1" x14ac:dyDescent="0.3">
      <c r="A7" s="24"/>
      <c r="B7" s="24"/>
      <c r="C7" s="5" t="s">
        <v>38</v>
      </c>
      <c r="D7" s="5" t="s">
        <v>39</v>
      </c>
      <c r="E7" s="5" t="s">
        <v>40</v>
      </c>
      <c r="F7" s="25"/>
    </row>
    <row r="8" spans="1:6" ht="15.75" thickBot="1" x14ac:dyDescent="0.3">
      <c r="A8" s="25"/>
      <c r="B8" s="25"/>
      <c r="C8" s="5" t="s">
        <v>20</v>
      </c>
      <c r="D8" s="5" t="s">
        <v>20</v>
      </c>
      <c r="E8" s="5" t="s">
        <v>20</v>
      </c>
      <c r="F8" s="5" t="s">
        <v>20</v>
      </c>
    </row>
    <row r="9" spans="1:6" x14ac:dyDescent="0.25">
      <c r="A9" s="6" t="s">
        <v>21</v>
      </c>
      <c r="B9" s="6" t="s">
        <v>22</v>
      </c>
      <c r="C9" s="7" t="s">
        <v>0</v>
      </c>
      <c r="D9" s="7" t="s">
        <v>0</v>
      </c>
      <c r="E9" s="7" t="s">
        <v>0</v>
      </c>
      <c r="F9" s="7" t="s">
        <v>0</v>
      </c>
    </row>
    <row r="10" spans="1:6" x14ac:dyDescent="0.25">
      <c r="A10" s="22">
        <v>2014</v>
      </c>
      <c r="B10" s="8" t="s">
        <v>23</v>
      </c>
      <c r="C10" s="9">
        <v>16.399999999999999</v>
      </c>
      <c r="D10" s="9">
        <v>62.2</v>
      </c>
      <c r="E10" s="9">
        <v>21.4</v>
      </c>
      <c r="F10" s="9">
        <v>100</v>
      </c>
    </row>
    <row r="11" spans="1:6" x14ac:dyDescent="0.25">
      <c r="A11" s="22"/>
      <c r="B11" s="8" t="s">
        <v>24</v>
      </c>
      <c r="C11" s="9">
        <v>19.3</v>
      </c>
      <c r="D11" s="9">
        <v>61</v>
      </c>
      <c r="E11" s="9">
        <v>19.7</v>
      </c>
      <c r="F11" s="9">
        <v>100</v>
      </c>
    </row>
    <row r="12" spans="1:6" x14ac:dyDescent="0.25">
      <c r="A12" s="22"/>
      <c r="B12" s="8" t="s">
        <v>25</v>
      </c>
      <c r="C12" s="9">
        <v>20.100000000000001</v>
      </c>
      <c r="D12" s="9">
        <v>59</v>
      </c>
      <c r="E12" s="9">
        <v>20.9</v>
      </c>
      <c r="F12" s="9">
        <v>100</v>
      </c>
    </row>
    <row r="13" spans="1:6" x14ac:dyDescent="0.25">
      <c r="A13" s="22"/>
      <c r="B13" s="8" t="s">
        <v>26</v>
      </c>
      <c r="C13" s="9">
        <v>22.6</v>
      </c>
      <c r="D13" s="9">
        <v>59.3</v>
      </c>
      <c r="E13" s="9">
        <v>18.100000000000001</v>
      </c>
      <c r="F13" s="9">
        <v>100</v>
      </c>
    </row>
    <row r="14" spans="1:6" x14ac:dyDescent="0.25">
      <c r="A14" s="22">
        <v>2015</v>
      </c>
      <c r="B14" s="8" t="s">
        <v>23</v>
      </c>
      <c r="C14" s="9">
        <v>21.5</v>
      </c>
      <c r="D14" s="9">
        <v>64.099999999999994</v>
      </c>
      <c r="E14" s="9">
        <v>14.4</v>
      </c>
      <c r="F14" s="9">
        <v>100</v>
      </c>
    </row>
    <row r="15" spans="1:6" x14ac:dyDescent="0.25">
      <c r="A15" s="22"/>
      <c r="B15" s="8" t="s">
        <v>24</v>
      </c>
      <c r="C15" s="9">
        <v>21.8</v>
      </c>
      <c r="D15" s="9">
        <v>62.6</v>
      </c>
      <c r="E15" s="9">
        <v>15.6</v>
      </c>
      <c r="F15" s="9">
        <v>100</v>
      </c>
    </row>
    <row r="16" spans="1:6" x14ac:dyDescent="0.25">
      <c r="A16" s="22"/>
      <c r="B16" s="8" t="s">
        <v>25</v>
      </c>
      <c r="C16" s="9">
        <v>22.5</v>
      </c>
      <c r="D16" s="9">
        <v>62.8</v>
      </c>
      <c r="E16" s="9">
        <v>14.8</v>
      </c>
      <c r="F16" s="9">
        <v>100</v>
      </c>
    </row>
    <row r="17" spans="1:6" x14ac:dyDescent="0.25">
      <c r="A17" s="22"/>
      <c r="B17" s="8" t="s">
        <v>26</v>
      </c>
      <c r="C17" s="9">
        <v>23.7</v>
      </c>
      <c r="D17" s="9">
        <v>63.5</v>
      </c>
      <c r="E17" s="9">
        <v>12.8</v>
      </c>
      <c r="F17" s="9">
        <v>100</v>
      </c>
    </row>
    <row r="18" spans="1:6" x14ac:dyDescent="0.25">
      <c r="A18" s="22">
        <v>2016</v>
      </c>
      <c r="B18" s="8" t="s">
        <v>23</v>
      </c>
      <c r="C18" s="9">
        <v>23.3</v>
      </c>
      <c r="D18" s="9">
        <v>63.9</v>
      </c>
      <c r="E18" s="9">
        <v>12.8</v>
      </c>
      <c r="F18" s="9">
        <v>100</v>
      </c>
    </row>
    <row r="19" spans="1:6" x14ac:dyDescent="0.25">
      <c r="A19" s="22"/>
      <c r="B19" s="8" t="s">
        <v>24</v>
      </c>
      <c r="C19" s="9">
        <v>28.2</v>
      </c>
      <c r="D19" s="9">
        <v>60.5</v>
      </c>
      <c r="E19" s="9">
        <v>11.4</v>
      </c>
      <c r="F19" s="9">
        <v>100</v>
      </c>
    </row>
    <row r="20" spans="1:6" x14ac:dyDescent="0.25">
      <c r="A20" s="22"/>
      <c r="B20" s="8" t="s">
        <v>25</v>
      </c>
      <c r="C20" s="9">
        <v>23.8</v>
      </c>
      <c r="D20" s="9">
        <v>65.2</v>
      </c>
      <c r="E20" s="9">
        <v>10.9</v>
      </c>
      <c r="F20" s="9">
        <v>100</v>
      </c>
    </row>
    <row r="21" spans="1:6" x14ac:dyDescent="0.25">
      <c r="A21" s="22"/>
      <c r="B21" s="8" t="s">
        <v>26</v>
      </c>
      <c r="C21" s="9">
        <v>16.899999999999999</v>
      </c>
      <c r="D21" s="9">
        <v>73.900000000000006</v>
      </c>
      <c r="E21" s="9">
        <v>9.1999999999999993</v>
      </c>
      <c r="F21" s="9">
        <v>100</v>
      </c>
    </row>
    <row r="22" spans="1:6" x14ac:dyDescent="0.25">
      <c r="A22" s="22">
        <v>2017</v>
      </c>
      <c r="B22" s="8" t="s">
        <v>23</v>
      </c>
      <c r="C22" s="9">
        <v>25.2</v>
      </c>
      <c r="D22" s="9">
        <v>65</v>
      </c>
      <c r="E22" s="9">
        <v>9.8000000000000007</v>
      </c>
      <c r="F22" s="9">
        <v>100</v>
      </c>
    </row>
    <row r="23" spans="1:6" x14ac:dyDescent="0.25">
      <c r="A23" s="22"/>
      <c r="B23" s="8" t="s">
        <v>24</v>
      </c>
      <c r="C23" s="9">
        <v>30.2</v>
      </c>
      <c r="D23" s="9">
        <v>57.6</v>
      </c>
      <c r="E23" s="9">
        <v>12.2</v>
      </c>
      <c r="F23" s="9">
        <v>100</v>
      </c>
    </row>
    <row r="24" spans="1:6" x14ac:dyDescent="0.25">
      <c r="A24" s="22"/>
      <c r="B24" s="8" t="s">
        <v>25</v>
      </c>
      <c r="C24" s="9">
        <v>26</v>
      </c>
      <c r="D24" s="9">
        <v>62.6</v>
      </c>
      <c r="E24" s="9">
        <v>11.3</v>
      </c>
      <c r="F24" s="9">
        <v>100</v>
      </c>
    </row>
    <row r="25" spans="1:6" x14ac:dyDescent="0.25">
      <c r="A25" s="22"/>
      <c r="B25" s="8" t="s">
        <v>26</v>
      </c>
      <c r="C25" s="9">
        <v>18.899999999999999</v>
      </c>
      <c r="D25" s="9">
        <v>69.2</v>
      </c>
      <c r="E25" s="9">
        <v>11.9</v>
      </c>
      <c r="F25" s="9">
        <v>100</v>
      </c>
    </row>
    <row r="26" spans="1:6" x14ac:dyDescent="0.25">
      <c r="A26" s="22">
        <v>2018</v>
      </c>
      <c r="B26" s="8" t="s">
        <v>23</v>
      </c>
      <c r="C26" s="9">
        <v>17.8</v>
      </c>
      <c r="D26" s="9">
        <v>66.3</v>
      </c>
      <c r="E26" s="9">
        <v>15.8</v>
      </c>
      <c r="F26" s="9">
        <v>100</v>
      </c>
    </row>
    <row r="27" spans="1:6" x14ac:dyDescent="0.25">
      <c r="A27" s="22"/>
      <c r="B27" s="8" t="s">
        <v>24</v>
      </c>
      <c r="C27" s="9">
        <v>16</v>
      </c>
      <c r="D27" s="9">
        <v>74.3</v>
      </c>
      <c r="E27" s="9">
        <v>9.6</v>
      </c>
      <c r="F27" s="9">
        <v>100</v>
      </c>
    </row>
    <row r="28" spans="1:6" x14ac:dyDescent="0.25">
      <c r="A28" s="22"/>
      <c r="B28" s="8" t="s">
        <v>25</v>
      </c>
      <c r="C28" s="9">
        <v>15.7</v>
      </c>
      <c r="D28" s="9">
        <v>75.599999999999994</v>
      </c>
      <c r="E28" s="9">
        <v>8.8000000000000007</v>
      </c>
      <c r="F28" s="9">
        <v>100</v>
      </c>
    </row>
    <row r="29" spans="1:6" x14ac:dyDescent="0.25">
      <c r="A29" s="22"/>
      <c r="B29" s="8" t="s">
        <v>26</v>
      </c>
      <c r="C29" s="9">
        <v>24.3</v>
      </c>
      <c r="D29" s="9">
        <v>70.2</v>
      </c>
      <c r="E29" s="9">
        <v>5.5</v>
      </c>
      <c r="F29" s="9">
        <v>100</v>
      </c>
    </row>
    <row r="30" spans="1:6" x14ac:dyDescent="0.25">
      <c r="A30" s="22">
        <v>2019</v>
      </c>
      <c r="B30" s="8" t="s">
        <v>23</v>
      </c>
      <c r="C30" s="9">
        <v>17.100000000000001</v>
      </c>
      <c r="D30" s="9">
        <v>76.400000000000006</v>
      </c>
      <c r="E30" s="9">
        <v>6.4</v>
      </c>
      <c r="F30" s="9">
        <v>100</v>
      </c>
    </row>
    <row r="31" spans="1:6" x14ac:dyDescent="0.25">
      <c r="A31" s="22"/>
      <c r="B31" s="8" t="s">
        <v>24</v>
      </c>
      <c r="C31" s="9">
        <v>17.2</v>
      </c>
      <c r="D31" s="9">
        <v>76.7</v>
      </c>
      <c r="E31" s="9">
        <v>6.1</v>
      </c>
      <c r="F31" s="9">
        <v>100</v>
      </c>
    </row>
    <row r="32" spans="1:6" ht="14.1" customHeight="1" x14ac:dyDescent="0.25">
      <c r="A32" s="4"/>
    </row>
    <row r="33" spans="1:3" s="10" customFormat="1" ht="14.1" customHeight="1" x14ac:dyDescent="0.2">
      <c r="A33" s="10" t="s">
        <v>14</v>
      </c>
    </row>
    <row r="34" spans="1:3" ht="14.1" customHeight="1" x14ac:dyDescent="0.25">
      <c r="A34" s="4"/>
    </row>
    <row r="35" spans="1:3" s="3" customFormat="1" ht="18" customHeight="1" x14ac:dyDescent="0.3">
      <c r="A35" s="3" t="s">
        <v>14</v>
      </c>
    </row>
    <row r="36" spans="1:3" ht="14.1" customHeight="1" thickBot="1" x14ac:dyDescent="0.3">
      <c r="A36" s="4"/>
    </row>
    <row r="37" spans="1:3" ht="39.75" thickBot="1" x14ac:dyDescent="0.3">
      <c r="A37" s="27" t="s">
        <v>0</v>
      </c>
      <c r="B37" s="27"/>
      <c r="C37" s="5" t="s">
        <v>79</v>
      </c>
    </row>
    <row r="38" spans="1:3" x14ac:dyDescent="0.25">
      <c r="A38" s="6" t="s">
        <v>21</v>
      </c>
      <c r="B38" s="6" t="s">
        <v>22</v>
      </c>
      <c r="C38" s="7" t="s">
        <v>0</v>
      </c>
    </row>
    <row r="39" spans="1:3" x14ac:dyDescent="0.25">
      <c r="A39" s="22">
        <v>2014</v>
      </c>
      <c r="B39" s="8" t="s">
        <v>23</v>
      </c>
      <c r="C39" s="9">
        <v>7.4</v>
      </c>
    </row>
    <row r="40" spans="1:3" x14ac:dyDescent="0.25">
      <c r="A40" s="22"/>
      <c r="B40" s="8" t="s">
        <v>24</v>
      </c>
      <c r="C40" s="9">
        <v>7.7</v>
      </c>
    </row>
    <row r="41" spans="1:3" x14ac:dyDescent="0.25">
      <c r="A41" s="22"/>
      <c r="B41" s="8" t="s">
        <v>25</v>
      </c>
      <c r="C41" s="9">
        <v>7.5</v>
      </c>
    </row>
    <row r="42" spans="1:3" x14ac:dyDescent="0.25">
      <c r="A42" s="22"/>
      <c r="B42" s="8" t="s">
        <v>26</v>
      </c>
      <c r="C42" s="9">
        <v>7.5</v>
      </c>
    </row>
    <row r="43" spans="1:3" x14ac:dyDescent="0.25">
      <c r="A43" s="22">
        <v>2015</v>
      </c>
      <c r="B43" s="8" t="s">
        <v>23</v>
      </c>
      <c r="C43" s="9">
        <v>6.8</v>
      </c>
    </row>
    <row r="44" spans="1:3" x14ac:dyDescent="0.25">
      <c r="A44" s="22"/>
      <c r="B44" s="8" t="s">
        <v>24</v>
      </c>
      <c r="C44" s="9">
        <v>6.7</v>
      </c>
    </row>
    <row r="45" spans="1:3" x14ac:dyDescent="0.25">
      <c r="A45" s="22"/>
      <c r="B45" s="8" t="s">
        <v>25</v>
      </c>
      <c r="C45" s="9">
        <v>6.3</v>
      </c>
    </row>
    <row r="46" spans="1:3" x14ac:dyDescent="0.25">
      <c r="A46" s="22"/>
      <c r="B46" s="8" t="s">
        <v>26</v>
      </c>
      <c r="C46" s="9">
        <v>6.3</v>
      </c>
    </row>
    <row r="47" spans="1:3" x14ac:dyDescent="0.25">
      <c r="A47" s="22">
        <v>2016</v>
      </c>
      <c r="B47" s="8" t="s">
        <v>23</v>
      </c>
      <c r="C47" s="9">
        <v>6.5</v>
      </c>
    </row>
    <row r="48" spans="1:3" x14ac:dyDescent="0.25">
      <c r="A48" s="22"/>
      <c r="B48" s="8" t="s">
        <v>24</v>
      </c>
      <c r="C48" s="9">
        <v>6.9</v>
      </c>
    </row>
    <row r="49" spans="1:3" x14ac:dyDescent="0.25">
      <c r="A49" s="22"/>
      <c r="B49" s="8" t="s">
        <v>25</v>
      </c>
      <c r="C49" s="9">
        <v>5.8</v>
      </c>
    </row>
    <row r="50" spans="1:3" x14ac:dyDescent="0.25">
      <c r="A50" s="22"/>
      <c r="B50" s="8" t="s">
        <v>26</v>
      </c>
      <c r="C50" s="9">
        <v>5.2</v>
      </c>
    </row>
    <row r="51" spans="1:3" x14ac:dyDescent="0.25">
      <c r="A51" s="22">
        <v>2017</v>
      </c>
      <c r="B51" s="8" t="s">
        <v>23</v>
      </c>
      <c r="C51" s="9">
        <v>5</v>
      </c>
    </row>
    <row r="52" spans="1:3" x14ac:dyDescent="0.25">
      <c r="A52" s="22"/>
      <c r="B52" s="8" t="s">
        <v>24</v>
      </c>
      <c r="C52" s="9">
        <v>3.6</v>
      </c>
    </row>
    <row r="53" spans="1:3" x14ac:dyDescent="0.25">
      <c r="A53" s="22"/>
      <c r="B53" s="8" t="s">
        <v>25</v>
      </c>
      <c r="C53" s="9">
        <v>3.3</v>
      </c>
    </row>
    <row r="54" spans="1:3" x14ac:dyDescent="0.25">
      <c r="A54" s="22"/>
      <c r="B54" s="8" t="s">
        <v>26</v>
      </c>
      <c r="C54" s="9">
        <v>3.6</v>
      </c>
    </row>
    <row r="55" spans="1:3" x14ac:dyDescent="0.25">
      <c r="A55" s="22">
        <v>2018</v>
      </c>
      <c r="B55" s="8" t="s">
        <v>23</v>
      </c>
      <c r="C55" s="9">
        <v>2.6</v>
      </c>
    </row>
    <row r="56" spans="1:3" x14ac:dyDescent="0.25">
      <c r="A56" s="22"/>
      <c r="B56" s="8" t="s">
        <v>24</v>
      </c>
      <c r="C56" s="9">
        <v>2.9</v>
      </c>
    </row>
    <row r="57" spans="1:3" x14ac:dyDescent="0.25">
      <c r="A57" s="22"/>
      <c r="B57" s="8" t="s">
        <v>25</v>
      </c>
      <c r="C57" s="9">
        <v>3.5</v>
      </c>
    </row>
    <row r="58" spans="1:3" x14ac:dyDescent="0.25">
      <c r="A58" s="22"/>
      <c r="B58" s="8" t="s">
        <v>26</v>
      </c>
      <c r="C58" s="9">
        <v>2.9</v>
      </c>
    </row>
    <row r="59" spans="1:3" x14ac:dyDescent="0.25">
      <c r="A59" s="22">
        <v>2019</v>
      </c>
      <c r="B59" s="8" t="s">
        <v>23</v>
      </c>
      <c r="C59" s="9">
        <v>2.5</v>
      </c>
    </row>
    <row r="60" spans="1:3" x14ac:dyDescent="0.25">
      <c r="A60" s="22"/>
      <c r="B60" s="8" t="s">
        <v>24</v>
      </c>
      <c r="C60" s="9">
        <v>2.2999999999999998</v>
      </c>
    </row>
    <row r="61" spans="1:3" ht="14.1" customHeight="1" x14ac:dyDescent="0.25">
      <c r="A61" s="4"/>
    </row>
    <row r="62" spans="1:3" s="10" customFormat="1" ht="14.1" customHeight="1" x14ac:dyDescent="0.2">
      <c r="A62" s="10" t="s">
        <v>14</v>
      </c>
    </row>
    <row r="63" spans="1:3" ht="14.1" customHeight="1" x14ac:dyDescent="0.25">
      <c r="A63" s="4"/>
    </row>
  </sheetData>
  <mergeCells count="16">
    <mergeCell ref="A18:A21"/>
    <mergeCell ref="A6:B8"/>
    <mergeCell ref="C6:E6"/>
    <mergeCell ref="F6:F7"/>
    <mergeCell ref="A10:A13"/>
    <mergeCell ref="A14:A17"/>
    <mergeCell ref="A47:A50"/>
    <mergeCell ref="A51:A54"/>
    <mergeCell ref="A55:A58"/>
    <mergeCell ref="A59:A60"/>
    <mergeCell ref="A22:A25"/>
    <mergeCell ref="A26:A29"/>
    <mergeCell ref="A30:A31"/>
    <mergeCell ref="A37:B37"/>
    <mergeCell ref="A39:A42"/>
    <mergeCell ref="A43:A46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tav.1</vt:lpstr>
      <vt:lpstr>tav.2</vt:lpstr>
      <vt:lpstr>tav.3</vt:lpstr>
      <vt:lpstr>tav.4</vt:lpstr>
      <vt:lpstr>tav.5</vt:lpstr>
      <vt:lpstr>tav.6</vt:lpstr>
      <vt:lpstr>tav.7</vt:lpstr>
      <vt:lpstr>tav.8</vt:lpstr>
      <vt:lpstr>tav.9</vt:lpstr>
      <vt:lpstr>tav.10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Elisa Guglielminetti</cp:lastModifiedBy>
  <dcterms:created xsi:type="dcterms:W3CDTF">2019-07-23T10:37:01Z</dcterms:created>
  <dcterms:modified xsi:type="dcterms:W3CDTF">2019-07-31T10:05:16Z</dcterms:modified>
</cp:coreProperties>
</file>