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2600" windowHeight="11535" tabRatio="656"/>
  </bookViews>
  <sheets>
    <sheet name="2015-prov C1" sheetId="27" r:id="rId1"/>
    <sheet name="2015-prov C2" sheetId="53" r:id="rId2"/>
    <sheet name="2015-prov C3" sheetId="32" r:id="rId3"/>
    <sheet name="2015-prov C4" sheetId="33" r:id="rId4"/>
    <sheet name="2015-prov C5" sheetId="35" r:id="rId5"/>
    <sheet name="2015-prov C6" sheetId="37" r:id="rId6"/>
    <sheet name="2015-prov C7" sheetId="39" r:id="rId7"/>
    <sheet name="2011-CAP tot--A10" sheetId="52" state="hidden" r:id="rId8"/>
    <sheet name="2009-TOT A (senza 10)" sheetId="50" state="hidden" r:id="rId9"/>
  </sheets>
  <definedNames>
    <definedName name="_xlnm._FilterDatabase" localSheetId="0" hidden="1">'2015-prov C1'!$A$4:$G$107</definedName>
    <definedName name="_xlnm._FilterDatabase" localSheetId="1" hidden="1">'2015-prov C2'!$A$4:$G$4</definedName>
    <definedName name="_xlnm._FilterDatabase" localSheetId="2" hidden="1">'2015-prov C3'!$A$4:$G$4</definedName>
    <definedName name="_xlnm._FilterDatabase" localSheetId="3" hidden="1">'2015-prov C4'!$A$4:$G$107</definedName>
    <definedName name="_xlnm._FilterDatabase" localSheetId="4" hidden="1">'2015-prov C5'!$A$4:$G$107</definedName>
    <definedName name="_xlnm._FilterDatabase" localSheetId="5" hidden="1">'2015-prov C6'!$A$4:$G$107</definedName>
    <definedName name="_xlnm._FilterDatabase" localSheetId="6" hidden="1">'2015-prov C7'!$A$4:$G$107</definedName>
    <definedName name="_xlnm.Print_Titles" localSheetId="7">'2011-CAP tot--A10'!$1:$3</definedName>
    <definedName name="_xlnm.Print_Titles" localSheetId="0">'2015-prov C1'!$1:$4</definedName>
    <definedName name="_xlnm.Print_Titles" localSheetId="2">'2015-prov C3'!$1:$4</definedName>
    <definedName name="_xlnm.Print_Titles" localSheetId="3">'2015-prov C4'!$1:$4</definedName>
    <definedName name="_xlnm.Print_Titles" localSheetId="4">'2015-prov C5'!$1:$4</definedName>
    <definedName name="_xlnm.Print_Titles" localSheetId="5">'2015-prov C6'!$1:$4</definedName>
    <definedName name="_xlnm.Print_Titles" localSheetId="6">'2015-prov C7'!$1:$4</definedName>
  </definedNames>
  <calcPr calcId="145621"/>
</workbook>
</file>

<file path=xl/calcChain.xml><?xml version="1.0" encoding="utf-8"?>
<calcChain xmlns="http://schemas.openxmlformats.org/spreadsheetml/2006/main">
  <c r="G3" i="39" l="1"/>
  <c r="F3" i="39"/>
  <c r="E3" i="39"/>
  <c r="G3" i="37"/>
  <c r="F3" i="37"/>
  <c r="E3" i="37"/>
  <c r="G3" i="35"/>
  <c r="F3" i="35"/>
  <c r="E3" i="35"/>
  <c r="G3" i="33"/>
  <c r="F3" i="33"/>
  <c r="E3" i="33"/>
  <c r="G3" i="32"/>
  <c r="F3" i="32"/>
  <c r="E3" i="32"/>
  <c r="G3" i="53"/>
  <c r="F3" i="53"/>
  <c r="E3" i="53"/>
  <c r="F3" i="27"/>
  <c r="G3" i="27"/>
  <c r="E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<sst xmlns="http://schemas.openxmlformats.org/spreadsheetml/2006/main" count="3179" uniqueCount="263">
  <si>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</si>
  <si>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</si>
  <si>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</si>
  <si>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</si>
  <si>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</si>
  <si>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</si>
  <si>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</si>
  <si>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</si>
  <si>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</si>
  <si>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</si>
  <si>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</si>
  <si>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</si>
  <si>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</si>
  <si>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</si>
  <si>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</si>
  <si>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</si>
  <si>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</si>
  <si>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</si>
  <si>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</si>
  <si>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</si>
  <si>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</si>
  <si>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</si>
  <si>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</si>
  <si>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</si>
  <si>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</si>
  <si>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</si>
  <si>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</si>
  <si>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</si>
  <si>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</si>
  <si>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</si>
  <si>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</si>
  <si>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</si>
  <si>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</si>
  <si>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</si>
  <si>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</si>
  <si>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</si>
  <si>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</si>
  <si>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</si>
  <si>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</si>
  <si>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</si>
  <si>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</si>
  <si>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</si>
  <si>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</si>
  <si>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</si>
  <si>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</si>
  <si>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</si>
  <si>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</si>
  <si>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</si>
  <si>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</si>
  <si>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</si>
  <si>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</si>
  <si>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</si>
  <si>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</si>
  <si>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</si>
  <si>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</si>
  <si>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</si>
  <si>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</si>
  <si>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</si>
  <si>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</si>
  <si>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</si>
  <si>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</si>
  <si>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</si>
  <si>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</si>
  <si>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</si>
  <si>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</si>
  <si>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</si>
  <si>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</si>
  <si>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</si>
  <si>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</si>
  <si>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</si>
  <si>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</si>
  <si>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</si>
  <si>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</si>
  <si>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</si>
  <si>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</si>
  <si>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</si>
  <si>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</si>
  <si>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</si>
  <si>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</si>
  <si>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</si>
  <si>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</si>
  <si>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</si>
  <si>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</si>
  <si>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</si>
  <si>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</si>
  <si>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</si>
  <si>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</si>
  <si>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</si>
  <si>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</si>
  <si>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</si>
  <si>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</si>
  <si>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</si>
  <si>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</si>
  <si>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</si>
  <si>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</si>
  <si>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</si>
  <si>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</si>
  <si>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</si>
  <si>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</si>
  <si>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</si>
  <si>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</si>
  <si>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</si>
  <si>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</si>
  <si>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</rPr>
      <t>) ai fini ICI</t>
    </r>
  </si>
  <si>
    <r>
      <t>VIP</t>
    </r>
    <r>
      <rPr>
        <sz val="10"/>
        <rFont val="Arial"/>
      </rPr>
      <t xml:space="preserve"> medio per UIU</t>
    </r>
  </si>
  <si>
    <r>
      <t>VIP</t>
    </r>
    <r>
      <rPr>
        <sz val="10"/>
        <rFont val="Arial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</si>
  <si>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</si>
  <si>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</si>
  <si>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</si>
  <si>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</si>
  <si>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</si>
  <si>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</si>
  <si>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</si>
  <si>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</si>
  <si>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</si>
  <si>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</si>
  <si>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</si>
  <si>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</si>
  <si>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</si>
  <si>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</si>
  <si>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</si>
  <si>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</si>
  <si>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</si>
  <si>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</si>
  <si>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</si>
  <si>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</si>
  <si>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</si>
  <si>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</si>
  <si>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</si>
  <si>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</si>
  <si>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</si>
  <si>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</si>
  <si>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</si>
  <si>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</si>
  <si>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</si>
  <si>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</si>
  <si>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</si>
  <si>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</si>
  <si>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</si>
  <si>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</si>
  <si>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</si>
  <si>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</si>
  <si>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</si>
  <si>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</si>
  <si>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</si>
  <si>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</si>
  <si>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</si>
  <si>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</si>
  <si>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</si>
  <si>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</si>
  <si>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</si>
  <si>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</si>
  <si>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</si>
  <si>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</si>
  <si>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</si>
  <si>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</si>
  <si>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</si>
  <si>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</si>
  <si>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</si>
  <si>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</si>
  <si>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</si>
  <si>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</si>
  <si>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</si>
  <si>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</si>
  <si>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</si>
  <si>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</si>
  <si>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</si>
  <si>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</si>
  <si>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</si>
  <si>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</si>
  <si>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</si>
  <si>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</si>
  <si>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</si>
  <si>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</si>
  <si>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</si>
  <si>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</si>
  <si>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</si>
  <si>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</si>
  <si>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</si>
  <si>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</si>
  <si>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</si>
  <si>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</si>
  <si>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</si>
  <si>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</si>
  <si>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</si>
  <si>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</si>
  <si>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</si>
  <si>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</si>
  <si>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</si>
  <si>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</si>
  <si>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</si>
  <si>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</si>
  <si>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</si>
  <si>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</si>
  <si>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</si>
  <si>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</si>
  <si>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</si>
  <si>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</si>
  <si>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</si>
  <si>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</si>
  <si>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</si>
  <si>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</si>
  <si>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</si>
  <si>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</si>
  <si>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</si>
  <si>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</si>
  <si>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</si>
  <si>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</si>
  <si>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</si>
  <si>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</si>
  <si>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</si>
  <si>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</si>
  <si>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</si>
  <si>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</si>
  <si>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</si>
  <si>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</si>
  <si>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</si>
  <si>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</si>
  <si>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</si>
  <si>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</si>
  <si>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</si>
  <si>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</si>
  <si>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</si>
  <si>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</si>
  <si>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</si>
  <si>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</si>
  <si>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</si>
  <si>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</si>
  <si>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</si>
  <si>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</si>
  <si>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</si>
  <si>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</si>
  <si>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</si>
  <si>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</si>
  <si>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</si>
  <si>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</si>
  <si>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</si>
  <si>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</si>
  <si>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</si>
  <si>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</si>
  <si>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</si>
  <si>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</si>
  <si>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</si>
  <si>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</si>
  <si>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</si>
  <si>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</si>
  <si>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</si>
  <si>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</si>
  <si>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</si>
  <si>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</si>
  <si>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FO</t>
  </si>
  <si>
    <t>PS</t>
  </si>
  <si>
    <t>TN</t>
  </si>
  <si>
    <r>
      <t>Totale Consistenza in m</t>
    </r>
    <r>
      <rPr>
        <b/>
        <vertAlign val="superscript"/>
        <sz val="12"/>
        <rFont val="Calibri"/>
        <family val="2"/>
        <scheme val="minor"/>
      </rPr>
      <t>2</t>
    </r>
  </si>
  <si>
    <t>TOTALE PROVINCE</t>
  </si>
  <si>
    <t>Sigla</t>
  </si>
  <si>
    <t>CATEGORIA C4 :FABBRICATI E LOCALI PER ESERCIZI SPORTIVI</t>
  </si>
  <si>
    <t>CATEGORIA C5 :STABILIMENTI BALNEARI E DI ACQUE CURATIVE</t>
  </si>
  <si>
    <t>CATEGORIA C6: STALLE, SCUDERIE, RIMESSE, AUTORIMESSE</t>
  </si>
  <si>
    <r>
      <t xml:space="preserve">CATEGORIA C1: NEGOZI </t>
    </r>
    <r>
      <rPr>
        <sz val="12"/>
        <rFont val="Calibri"/>
        <family val="2"/>
        <scheme val="minor"/>
      </rPr>
      <t>e botteghe</t>
    </r>
  </si>
  <si>
    <r>
      <t>CATEGORIA C2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 xml:space="preserve">MAGAZZINI </t>
    </r>
    <r>
      <rPr>
        <sz val="12"/>
        <rFont val="Calibri"/>
        <family val="2"/>
        <scheme val="minor"/>
      </rPr>
      <t>e locali di deposito</t>
    </r>
  </si>
  <si>
    <r>
      <t xml:space="preserve">CATEGORIA C3 :LABORATORI </t>
    </r>
    <r>
      <rPr>
        <sz val="12"/>
        <rFont val="Calibri"/>
        <family val="2"/>
        <scheme val="minor"/>
      </rPr>
      <t>per arti e mestieri</t>
    </r>
  </si>
  <si>
    <r>
      <t>CATEGORIA C7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TETTOIE </t>
    </r>
    <r>
      <rPr>
        <sz val="12"/>
        <rFont val="Calibri"/>
        <family val="2"/>
        <scheme val="minor"/>
      </rPr>
      <t>chiuse o aperte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</si>
</sst>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3" fontId="5" fillId="0" borderId="0" xfId="0" applyNumberFormat="1" applyFont="1"/>
    <xf numFmtId="4" fontId="5" fillId="0" borderId="0" xfId="0" applyNumberFormat="1" applyFont="1"/>
    <xf numFmtId="0" fontId="4" fillId="2" borderId="4" xfId="0" applyFont="1" applyFill="1" applyBorder="1" applyAlignment="1">
      <alignment horizontal="right"/>
    </xf>
    <xf numFmtId="0" fontId="4" fillId="4" borderId="16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G107" sqref="G107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259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1979157</v>
      </c>
      <c r="F3" s="24">
        <f t="shared" ref="F3:G3" si="0">SUBTOTAL(9,F5:F107)</f>
        <v>3416480467.4199986</v>
      </c>
      <c r="G3" s="24">
        <f t="shared" si="0"/>
        <v>143961064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13347</v>
      </c>
      <c r="F5" s="29">
        <v>20984956.479999993</v>
      </c>
      <c r="G5" s="29">
        <v>841245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13800</v>
      </c>
      <c r="F6" s="29">
        <v>18331506.999999996</v>
      </c>
      <c r="G6" s="29">
        <v>958856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14654</v>
      </c>
      <c r="F7" s="29">
        <v>23211333.120000001</v>
      </c>
      <c r="G7" s="29">
        <v>1125876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4747</v>
      </c>
      <c r="F8" s="29">
        <v>10600266.489999998</v>
      </c>
      <c r="G8" s="29">
        <v>366979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10889</v>
      </c>
      <c r="F9" s="29">
        <v>20815727.789999995</v>
      </c>
      <c r="G9" s="29">
        <v>871920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15446</v>
      </c>
      <c r="F10" s="29">
        <v>27235427.930000022</v>
      </c>
      <c r="G10" s="29">
        <v>1098710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6496</v>
      </c>
      <c r="F11" s="29">
        <v>5500849.9000000013</v>
      </c>
      <c r="G11" s="29">
        <v>434781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17834</v>
      </c>
      <c r="F12" s="29">
        <v>16993269.560000002</v>
      </c>
      <c r="G12" s="29">
        <v>1301086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59517</v>
      </c>
      <c r="F13" s="29">
        <v>111216496.07000001</v>
      </c>
      <c r="G13" s="29">
        <v>4356567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7543</v>
      </c>
      <c r="F14" s="29">
        <v>10923803.449999999</v>
      </c>
      <c r="G14" s="29">
        <v>550236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10476</v>
      </c>
      <c r="F15" s="29">
        <v>9703357.129999999</v>
      </c>
      <c r="G15" s="29">
        <v>605701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26965</v>
      </c>
      <c r="F16" s="29">
        <v>50196974.550000019</v>
      </c>
      <c r="G16" s="29">
        <v>2359023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5219</v>
      </c>
      <c r="F17" s="29">
        <v>9185318.2700000014</v>
      </c>
      <c r="G17" s="29">
        <v>362027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26888</v>
      </c>
      <c r="F18" s="29">
        <v>61633256.629999995</v>
      </c>
      <c r="G18" s="29">
        <v>1642562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15354</v>
      </c>
      <c r="F19" s="29">
        <v>41315703.36999999</v>
      </c>
      <c r="G19" s="29">
        <v>1672220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36303</v>
      </c>
      <c r="F20" s="29">
        <v>56470959.249999993</v>
      </c>
      <c r="G20" s="29">
        <v>3040065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15720</v>
      </c>
      <c r="F21" s="29">
        <v>20342024.899999999</v>
      </c>
      <c r="G21" s="29">
        <v>1206367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24281</v>
      </c>
      <c r="F22" s="29">
        <v>41106548.650000006</v>
      </c>
      <c r="G22" s="29">
        <v>1981787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8945</v>
      </c>
      <c r="F23" s="29">
        <v>12668244.410000004</v>
      </c>
      <c r="G23" s="29">
        <v>696281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8609</v>
      </c>
      <c r="F24" s="29">
        <v>10296542.650000004</v>
      </c>
      <c r="G24" s="29">
        <v>518548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37933</v>
      </c>
      <c r="F25" s="29">
        <v>41286513.549999982</v>
      </c>
      <c r="G25" s="29">
        <v>2708073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34716</v>
      </c>
      <c r="F26" s="29">
        <v>54306786.909999967</v>
      </c>
      <c r="G26" s="29">
        <v>2449917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13092</v>
      </c>
      <c r="F27" s="29">
        <v>11719182.99</v>
      </c>
      <c r="G27" s="29">
        <v>899395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15400</v>
      </c>
      <c r="F28" s="29">
        <v>19334901.760000005</v>
      </c>
      <c r="G28" s="29">
        <v>996908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12992</v>
      </c>
      <c r="F29" s="29">
        <v>28295838.680000007</v>
      </c>
      <c r="G29" s="29">
        <v>1001967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28605</v>
      </c>
      <c r="F30" s="29">
        <v>27954907.799999997</v>
      </c>
      <c r="G30" s="29">
        <v>2065669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8582</v>
      </c>
      <c r="F31" s="29">
        <v>20630688.179999992</v>
      </c>
      <c r="G31" s="29">
        <v>786453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5352</v>
      </c>
      <c r="F32" s="29">
        <v>4944552.1700000009</v>
      </c>
      <c r="G32" s="29">
        <v>370085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18568</v>
      </c>
      <c r="F33" s="29">
        <v>22658315.390000008</v>
      </c>
      <c r="G33" s="29">
        <v>1339189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6874</v>
      </c>
      <c r="F34" s="29">
        <v>7120122.6600000001</v>
      </c>
      <c r="G34" s="29">
        <v>420807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10600</v>
      </c>
      <c r="F35" s="29">
        <v>13820794.409999995</v>
      </c>
      <c r="G35" s="29">
        <v>652817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30713</v>
      </c>
      <c r="F36" s="29">
        <v>90239161.270000041</v>
      </c>
      <c r="G36" s="29">
        <v>2120948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22649</v>
      </c>
      <c r="F37" s="29">
        <v>29139337.039999999</v>
      </c>
      <c r="G37" s="29">
        <v>1535162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10456</v>
      </c>
      <c r="F38" s="29">
        <v>19813596.230000012</v>
      </c>
      <c r="G38" s="29">
        <v>622599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20134</v>
      </c>
      <c r="F39" s="29">
        <v>24440255.050000008</v>
      </c>
      <c r="G39" s="29">
        <v>1471360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33397</v>
      </c>
      <c r="F40" s="29">
        <v>60737184.939999968</v>
      </c>
      <c r="G40" s="29">
        <v>1918414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5015</v>
      </c>
      <c r="F41" s="29">
        <v>6982534.7700000005</v>
      </c>
      <c r="G41" s="29">
        <v>376189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9327</v>
      </c>
      <c r="F42" s="29">
        <v>14997619.830000008</v>
      </c>
      <c r="G42" s="29">
        <v>596020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9686</v>
      </c>
      <c r="F43" s="29">
        <v>16494817.860000001</v>
      </c>
      <c r="G43" s="29">
        <v>549369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3530</v>
      </c>
      <c r="F44" s="29">
        <v>5591258.0900000017</v>
      </c>
      <c r="G44" s="29">
        <v>233716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12208</v>
      </c>
      <c r="F45" s="29">
        <v>17131957.650000002</v>
      </c>
      <c r="G45" s="29">
        <v>798535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9697</v>
      </c>
      <c r="F46" s="29">
        <v>10285300.820000004</v>
      </c>
      <c r="G46" s="29">
        <v>513308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20728</v>
      </c>
      <c r="F47" s="29">
        <v>39291813.999999985</v>
      </c>
      <c r="G47" s="29">
        <v>1656800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30159</v>
      </c>
      <c r="F48" s="29">
        <v>48662282.349999979</v>
      </c>
      <c r="G48" s="29">
        <v>2705309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7763</v>
      </c>
      <c r="F49" s="29">
        <v>16007164.020000001</v>
      </c>
      <c r="G49" s="29">
        <v>621589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12503</v>
      </c>
      <c r="F50" s="29">
        <v>21548558.640000001</v>
      </c>
      <c r="G50" s="29">
        <v>689599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4756</v>
      </c>
      <c r="F51" s="29">
        <v>8430098.0999999959</v>
      </c>
      <c r="G51" s="29">
        <v>372603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14307</v>
      </c>
      <c r="F52" s="29">
        <v>30687838.780000001</v>
      </c>
      <c r="G52" s="29">
        <v>999271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11353</v>
      </c>
      <c r="F53" s="29">
        <v>12204198.109999996</v>
      </c>
      <c r="G53" s="29">
        <v>680289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10790</v>
      </c>
      <c r="F54" s="29">
        <v>14909444.329999998</v>
      </c>
      <c r="G54" s="29">
        <v>1001520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8021</v>
      </c>
      <c r="F55" s="29">
        <v>10423923.670000002</v>
      </c>
      <c r="G55" s="29">
        <v>542396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6929</v>
      </c>
      <c r="F56" s="29">
        <v>8681715.2199999969</v>
      </c>
      <c r="G56" s="29">
        <v>547618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25111</v>
      </c>
      <c r="F57" s="29">
        <v>41930252.289999984</v>
      </c>
      <c r="G57" s="29">
        <v>1474466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98223</v>
      </c>
      <c r="F58" s="29">
        <v>267132473.42000011</v>
      </c>
      <c r="G58" s="29">
        <v>7154854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22739</v>
      </c>
      <c r="F59" s="29">
        <v>31587688.330000002</v>
      </c>
      <c r="G59" s="29">
        <v>1756153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119293</v>
      </c>
      <c r="F60" s="29">
        <v>185508664.75999999</v>
      </c>
      <c r="G60" s="29">
        <v>6808183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9333</v>
      </c>
      <c r="F61" s="29">
        <v>12800824.720000001</v>
      </c>
      <c r="G61" s="29">
        <v>668981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9615</v>
      </c>
      <c r="F62" s="29">
        <v>12120634.160000011</v>
      </c>
      <c r="G62" s="29">
        <v>752036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4918</v>
      </c>
      <c r="F63" s="29">
        <v>5813853.2200000007</v>
      </c>
      <c r="G63" s="29">
        <v>437050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26510</v>
      </c>
      <c r="F64" s="29">
        <v>52763035.570000015</v>
      </c>
      <c r="G64" s="29">
        <v>2507593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38889</v>
      </c>
      <c r="F65" s="29">
        <v>62976180.229999967</v>
      </c>
      <c r="G65" s="29">
        <v>2581458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12617</v>
      </c>
      <c r="F66" s="29">
        <v>21338764.020000007</v>
      </c>
      <c r="G66" s="29">
        <v>862656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13324</v>
      </c>
      <c r="F67" s="29">
        <v>14032633.019999996</v>
      </c>
      <c r="G67" s="29">
        <v>797718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22936</v>
      </c>
      <c r="F68" s="29">
        <v>31470272.309999987</v>
      </c>
      <c r="G68" s="29">
        <v>1742678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12323</v>
      </c>
      <c r="F69" s="29">
        <v>19667520.280000005</v>
      </c>
      <c r="G69" s="29">
        <v>804311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13506</v>
      </c>
      <c r="F70" s="29">
        <v>21843846.990000017</v>
      </c>
      <c r="G70" s="29">
        <v>930744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8938</v>
      </c>
      <c r="F71" s="29">
        <v>12972222.999999998</v>
      </c>
      <c r="G71" s="29">
        <v>721591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13886</v>
      </c>
      <c r="F72" s="29">
        <v>25873531.57</v>
      </c>
      <c r="G72" s="29">
        <v>959152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9109</v>
      </c>
      <c r="F73" s="29">
        <v>16949036.269999996</v>
      </c>
      <c r="G73" s="29">
        <v>638033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7650</v>
      </c>
      <c r="F74" s="29">
        <v>16569189.640000001</v>
      </c>
      <c r="G74" s="29">
        <v>742568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14937</v>
      </c>
      <c r="F75" s="29">
        <v>11482544.910000002</v>
      </c>
      <c r="G75" s="29">
        <v>1023956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7714</v>
      </c>
      <c r="F76" s="29">
        <v>12464951.880000003</v>
      </c>
      <c r="G76" s="29">
        <v>591534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9801</v>
      </c>
      <c r="F77" s="29">
        <v>15933744.619999997</v>
      </c>
      <c r="G77" s="29">
        <v>711631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9900</v>
      </c>
      <c r="F78" s="29">
        <v>21656997.790000003</v>
      </c>
      <c r="G78" s="29">
        <v>612798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20619</v>
      </c>
      <c r="F79" s="29">
        <v>26487707.359999981</v>
      </c>
      <c r="G79" s="29">
        <v>1374492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13565</v>
      </c>
      <c r="F80" s="29">
        <v>22845646.010000009</v>
      </c>
      <c r="G80" s="29">
        <v>1060815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6134</v>
      </c>
      <c r="F81" s="29">
        <v>6649282.4099999974</v>
      </c>
      <c r="G81" s="29">
        <v>436789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13601</v>
      </c>
      <c r="F82" s="29">
        <v>27085245.910000011</v>
      </c>
      <c r="G82" s="29">
        <v>855245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154279</v>
      </c>
      <c r="F83" s="29">
        <v>451664854.80000001</v>
      </c>
      <c r="G83" s="29">
        <v>12155066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7949</v>
      </c>
      <c r="F84" s="29">
        <v>9781636.2400000021</v>
      </c>
      <c r="G84" s="29">
        <v>698544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54392</v>
      </c>
      <c r="F85" s="29">
        <v>42972888.439999998</v>
      </c>
      <c r="G85" s="29">
        <v>2971587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16335</v>
      </c>
      <c r="F86" s="29">
        <v>38113708.670000009</v>
      </c>
      <c r="G86" s="29">
        <v>1395257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14022</v>
      </c>
      <c r="F87" s="29">
        <v>25055872.530000001</v>
      </c>
      <c r="G87" s="29">
        <v>759944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10285</v>
      </c>
      <c r="F88" s="29">
        <v>15622901.049999999</v>
      </c>
      <c r="G88" s="29">
        <v>777664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12914</v>
      </c>
      <c r="F89" s="29">
        <v>19203650.659999996</v>
      </c>
      <c r="G89" s="29">
        <v>950664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6567</v>
      </c>
      <c r="F90" s="29">
        <v>10391160.230000002</v>
      </c>
      <c r="G90" s="29">
        <v>536017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19689</v>
      </c>
      <c r="F91" s="29">
        <v>23499716.170000002</v>
      </c>
      <c r="G91" s="29">
        <v>1648353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12441</v>
      </c>
      <c r="F92" s="29">
        <v>18119704.489999998</v>
      </c>
      <c r="G92" s="29">
        <v>951197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8275</v>
      </c>
      <c r="F93" s="29">
        <v>13374258.749999994</v>
      </c>
      <c r="G93" s="29">
        <v>612228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63322</v>
      </c>
      <c r="F94" s="29">
        <v>78076845.349999979</v>
      </c>
      <c r="G94" s="29">
        <v>3962881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14428</v>
      </c>
      <c r="F95" s="29">
        <v>25721530.870000012</v>
      </c>
      <c r="G95" s="29">
        <v>1103213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15427</v>
      </c>
      <c r="F96" s="29">
        <v>26876302.970000029</v>
      </c>
      <c r="G96" s="29">
        <v>1466448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23865</v>
      </c>
      <c r="F97" s="29">
        <v>41438870.689999975</v>
      </c>
      <c r="G97" s="29">
        <v>2388033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7704</v>
      </c>
      <c r="F98" s="29">
        <v>10366838.310000001</v>
      </c>
      <c r="G98" s="29">
        <v>503288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15620</v>
      </c>
      <c r="F99" s="29">
        <v>25418034.409999982</v>
      </c>
      <c r="G99" s="29">
        <v>1417562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19264</v>
      </c>
      <c r="F100" s="29">
        <v>31450147.979999997</v>
      </c>
      <c r="G100" s="29">
        <v>1397579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30833</v>
      </c>
      <c r="F101" s="29">
        <v>55444279.930000015</v>
      </c>
      <c r="G101" s="29">
        <v>2339013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5579</v>
      </c>
      <c r="F102" s="29">
        <v>7740828.3299999991</v>
      </c>
      <c r="G102" s="29">
        <v>389419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5323</v>
      </c>
      <c r="F103" s="29">
        <v>8126109.0100000007</v>
      </c>
      <c r="G103" s="29">
        <v>326050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24275</v>
      </c>
      <c r="F104" s="29">
        <v>40916849.359999985</v>
      </c>
      <c r="G104" s="29">
        <v>2443721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5301</v>
      </c>
      <c r="F105" s="29">
        <v>3418258.4700000007</v>
      </c>
      <c r="G105" s="29">
        <v>351934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23194</v>
      </c>
      <c r="F106" s="29">
        <v>38685129.939999968</v>
      </c>
      <c r="G106" s="29">
        <v>2203974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12815</v>
      </c>
      <c r="F107" s="29">
        <v>19538112.210000005</v>
      </c>
      <c r="G107" s="29">
        <v>969212</v>
      </c>
    </row>
  </sheetData>
  <autoFilter ref="A4:G107"/>
  <sortState ref="C4:C104">
    <sortCondition ref="C4"/>
  </sortState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1" fitToHeight="2" orientation="portrait" r:id="rId1"/>
  <headerFooter alignWithMargins="0">
    <oddFooter>&amp;CPagina &amp;P di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G107" sqref="G107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260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6934560</v>
      </c>
      <c r="F3" s="24">
        <f t="shared" ref="F3:G3" si="0">SUBTOTAL(9,F5:F107)</f>
        <v>824893951.98000014</v>
      </c>
      <c r="G3" s="24">
        <f t="shared" si="0"/>
        <v>379688004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117964</v>
      </c>
      <c r="F5" s="29">
        <v>15516154.709999993</v>
      </c>
      <c r="G5" s="29">
        <v>6651423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54712</v>
      </c>
      <c r="F6" s="29">
        <v>5712866.7399999984</v>
      </c>
      <c r="G6" s="29">
        <v>4129187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44086</v>
      </c>
      <c r="F7" s="29">
        <v>6070577.3100000015</v>
      </c>
      <c r="G7" s="29">
        <v>2835319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36780</v>
      </c>
      <c r="F8" s="29">
        <v>3392111.0899999975</v>
      </c>
      <c r="G8" s="29">
        <v>1387843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41384</v>
      </c>
      <c r="F9" s="29">
        <v>8862915.290000001</v>
      </c>
      <c r="G9" s="29">
        <v>2885346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49505</v>
      </c>
      <c r="F10" s="29">
        <v>5322469.360000005</v>
      </c>
      <c r="G10" s="29">
        <v>2836644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19520</v>
      </c>
      <c r="F11" s="29">
        <v>2214364.4300000016</v>
      </c>
      <c r="G11" s="29">
        <v>1573668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96411</v>
      </c>
      <c r="F12" s="29">
        <v>7556289.2699999949</v>
      </c>
      <c r="G12" s="29">
        <v>5297824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223236</v>
      </c>
      <c r="F13" s="29">
        <v>31384516.749999989</v>
      </c>
      <c r="G13" s="29">
        <v>10116383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47164</v>
      </c>
      <c r="F14" s="29">
        <v>2195885.6799999974</v>
      </c>
      <c r="G14" s="29">
        <v>2576322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48268</v>
      </c>
      <c r="F15" s="29">
        <v>5545114.8399999989</v>
      </c>
      <c r="G15" s="29">
        <v>2937316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93535</v>
      </c>
      <c r="F16" s="29">
        <v>9570170.7399999984</v>
      </c>
      <c r="G16" s="29">
        <v>5467374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31041</v>
      </c>
      <c r="F17" s="29">
        <v>3130459.53</v>
      </c>
      <c r="G17" s="29">
        <v>1569692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64552</v>
      </c>
      <c r="F18" s="29">
        <v>12936302.710000006</v>
      </c>
      <c r="G18" s="29">
        <v>3616846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33099</v>
      </c>
      <c r="F19" s="29">
        <v>7780939.4500000011</v>
      </c>
      <c r="G19" s="29">
        <v>2112871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98401</v>
      </c>
      <c r="F20" s="29">
        <v>12703752.209999984</v>
      </c>
      <c r="G20" s="29">
        <v>8252839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34621</v>
      </c>
      <c r="F21" s="29">
        <v>4947827.9700000025</v>
      </c>
      <c r="G21" s="29">
        <v>1788157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47869</v>
      </c>
      <c r="F22" s="29">
        <v>8130784.6100000096</v>
      </c>
      <c r="G22" s="29">
        <v>2658008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36817</v>
      </c>
      <c r="F23" s="29">
        <v>5918857.0900000017</v>
      </c>
      <c r="G23" s="29">
        <v>2079505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40892</v>
      </c>
      <c r="F24" s="29">
        <v>3321711.5700000045</v>
      </c>
      <c r="G24" s="29">
        <v>1820048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93633</v>
      </c>
      <c r="F25" s="29">
        <v>12547103.789999997</v>
      </c>
      <c r="G25" s="29">
        <v>6585677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98356</v>
      </c>
      <c r="F26" s="29">
        <v>14796744.640000006</v>
      </c>
      <c r="G26" s="29">
        <v>6295351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74581</v>
      </c>
      <c r="F27" s="29">
        <v>5991796.6400000034</v>
      </c>
      <c r="G27" s="29">
        <v>3823314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66356</v>
      </c>
      <c r="F28" s="29">
        <v>6496187.1100000003</v>
      </c>
      <c r="G28" s="29">
        <v>3333140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63990</v>
      </c>
      <c r="F29" s="29">
        <v>7990096.4200000027</v>
      </c>
      <c r="G29" s="29">
        <v>3122654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148382</v>
      </c>
      <c r="F30" s="29">
        <v>15840616.239999993</v>
      </c>
      <c r="G30" s="29">
        <v>7170263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16781</v>
      </c>
      <c r="F31" s="29">
        <v>2823175.3599999975</v>
      </c>
      <c r="G31" s="29">
        <v>2040803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33617</v>
      </c>
      <c r="F32" s="29">
        <v>3314303.76</v>
      </c>
      <c r="G32" s="29">
        <v>2154681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113213</v>
      </c>
      <c r="F33" s="29">
        <v>10341412.800000014</v>
      </c>
      <c r="G33" s="29">
        <v>8491233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32589</v>
      </c>
      <c r="F34" s="29">
        <v>3335191.3799999994</v>
      </c>
      <c r="G34" s="29">
        <v>1540118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26197</v>
      </c>
      <c r="F35" s="29">
        <v>4612294.7500000028</v>
      </c>
      <c r="G35" s="29">
        <v>2132518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98451</v>
      </c>
      <c r="F36" s="29">
        <v>18978954.579999991</v>
      </c>
      <c r="G36" s="29">
        <v>5315674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80295</v>
      </c>
      <c r="F37" s="29">
        <v>12342205.780000005</v>
      </c>
      <c r="G37" s="29">
        <v>4010189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20657</v>
      </c>
      <c r="F38" s="29">
        <v>4017265.4599999981</v>
      </c>
      <c r="G38" s="29">
        <v>1133622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56474</v>
      </c>
      <c r="F39" s="29">
        <v>5452977.9999999944</v>
      </c>
      <c r="G39" s="29">
        <v>2907236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128247</v>
      </c>
      <c r="F40" s="29">
        <v>15455432.32000001</v>
      </c>
      <c r="G40" s="29">
        <v>4126419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8450</v>
      </c>
      <c r="F41" s="29">
        <v>630317.45000000007</v>
      </c>
      <c r="G41" s="29">
        <v>370283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44667</v>
      </c>
      <c r="F42" s="29">
        <v>4112797.8099999991</v>
      </c>
      <c r="G42" s="29">
        <v>1887811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81889</v>
      </c>
      <c r="F43" s="29">
        <v>5584067.4000000041</v>
      </c>
      <c r="G43" s="29">
        <v>2642911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19260</v>
      </c>
      <c r="F44" s="29">
        <v>2032329.86</v>
      </c>
      <c r="G44" s="29">
        <v>696695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62075</v>
      </c>
      <c r="F45" s="29">
        <v>4685767.8399999989</v>
      </c>
      <c r="G45" s="29">
        <v>2357760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39319</v>
      </c>
      <c r="F46" s="29">
        <v>3077385.9</v>
      </c>
      <c r="G46" s="29">
        <v>1167518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85621</v>
      </c>
      <c r="F47" s="29">
        <v>8971346.3399999943</v>
      </c>
      <c r="G47" s="29">
        <v>4748216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75481</v>
      </c>
      <c r="F48" s="29">
        <v>10066164.890000002</v>
      </c>
      <c r="G48" s="29">
        <v>5584189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39614</v>
      </c>
      <c r="F49" s="29">
        <v>4490098.5400000028</v>
      </c>
      <c r="G49" s="29">
        <v>1886655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39277</v>
      </c>
      <c r="F50" s="29">
        <v>4609526.0300000012</v>
      </c>
      <c r="G50" s="29">
        <v>1286482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13281</v>
      </c>
      <c r="F51" s="29">
        <v>2035255.72</v>
      </c>
      <c r="G51" s="29">
        <v>1052515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43264</v>
      </c>
      <c r="F52" s="29">
        <v>5970160.9200000027</v>
      </c>
      <c r="G52" s="29">
        <v>2270335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58340</v>
      </c>
      <c r="F53" s="29">
        <v>5074589.0200000023</v>
      </c>
      <c r="G53" s="29">
        <v>4339118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22132</v>
      </c>
      <c r="F54" s="29">
        <v>4685505.01</v>
      </c>
      <c r="G54" s="29">
        <v>3511943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31702</v>
      </c>
      <c r="F55" s="29">
        <v>2600765.290000001</v>
      </c>
      <c r="G55" s="29">
        <v>1067554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48372</v>
      </c>
      <c r="F56" s="29">
        <v>5724775.339999998</v>
      </c>
      <c r="G56" s="29">
        <v>2652976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117402</v>
      </c>
      <c r="F57" s="29">
        <v>12663124.829999978</v>
      </c>
      <c r="G57" s="29">
        <v>5576165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275153</v>
      </c>
      <c r="F58" s="29">
        <v>26823861.350000005</v>
      </c>
      <c r="G58" s="29">
        <v>11978393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66113</v>
      </c>
      <c r="F59" s="29">
        <v>6608878.9399999948</v>
      </c>
      <c r="G59" s="29">
        <v>3830754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290670</v>
      </c>
      <c r="F60" s="29">
        <v>58965710.540000111</v>
      </c>
      <c r="G60" s="29">
        <v>17795502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33209</v>
      </c>
      <c r="F61" s="29">
        <v>3331494.8399999971</v>
      </c>
      <c r="G61" s="29">
        <v>2090841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23253</v>
      </c>
      <c r="F62" s="29">
        <v>3159862.8599999971</v>
      </c>
      <c r="G62" s="29">
        <v>1453294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11397</v>
      </c>
      <c r="F63" s="29">
        <v>1880809.1199999999</v>
      </c>
      <c r="G63" s="29">
        <v>760709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61127</v>
      </c>
      <c r="F64" s="29">
        <v>10596403.519999994</v>
      </c>
      <c r="G64" s="29">
        <v>5749943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164894</v>
      </c>
      <c r="F65" s="29">
        <v>13861289.659999998</v>
      </c>
      <c r="G65" s="29">
        <v>10298958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31115</v>
      </c>
      <c r="F66" s="29">
        <v>4842698.8199999984</v>
      </c>
      <c r="G66" s="29">
        <v>2103956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39677</v>
      </c>
      <c r="F67" s="29">
        <v>3618757.2799999989</v>
      </c>
      <c r="G67" s="29">
        <v>2308230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97577</v>
      </c>
      <c r="F68" s="29">
        <v>8787072.889999995</v>
      </c>
      <c r="G68" s="29">
        <v>5061176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31703</v>
      </c>
      <c r="F69" s="29">
        <v>3852790.3999999994</v>
      </c>
      <c r="G69" s="29">
        <v>1673458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26723</v>
      </c>
      <c r="F70" s="29">
        <v>3875904.2500000009</v>
      </c>
      <c r="G70" s="29">
        <v>1188334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24307</v>
      </c>
      <c r="F71" s="29">
        <v>4219582.450000003</v>
      </c>
      <c r="G71" s="29">
        <v>2185595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54467</v>
      </c>
      <c r="F72" s="29">
        <v>8525188.7400000021</v>
      </c>
      <c r="G72" s="29">
        <v>2752247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19801</v>
      </c>
      <c r="F73" s="29">
        <v>3551560.92</v>
      </c>
      <c r="G73" s="29">
        <v>1268048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35563</v>
      </c>
      <c r="F74" s="29">
        <v>3603867.8500000034</v>
      </c>
      <c r="G74" s="29">
        <v>2351342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120797</v>
      </c>
      <c r="F75" s="29">
        <v>7381951.1100000078</v>
      </c>
      <c r="G75" s="29">
        <v>5940920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16803</v>
      </c>
      <c r="F76" s="29">
        <v>4260778.6599999983</v>
      </c>
      <c r="G76" s="29">
        <v>1303571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33832</v>
      </c>
      <c r="F77" s="29">
        <v>4430689.0599999987</v>
      </c>
      <c r="G77" s="29">
        <v>1839617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17395</v>
      </c>
      <c r="F78" s="29">
        <v>3582178.2700000005</v>
      </c>
      <c r="G78" s="29">
        <v>1238456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62230</v>
      </c>
      <c r="F79" s="29">
        <v>8430609.6900000069</v>
      </c>
      <c r="G79" s="29">
        <v>3926805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37716</v>
      </c>
      <c r="F80" s="29">
        <v>7197685.9500000048</v>
      </c>
      <c r="G80" s="29">
        <v>2856332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38320</v>
      </c>
      <c r="F81" s="29">
        <v>2689722.4400000018</v>
      </c>
      <c r="G81" s="29">
        <v>1546283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23328</v>
      </c>
      <c r="F82" s="29">
        <v>4017936.6700000004</v>
      </c>
      <c r="G82" s="29">
        <v>1285687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514658</v>
      </c>
      <c r="F83" s="29">
        <v>57608098.509999968</v>
      </c>
      <c r="G83" s="29">
        <v>16329458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16175</v>
      </c>
      <c r="F84" s="29">
        <v>2793837.0900000026</v>
      </c>
      <c r="G84" s="29">
        <v>1717716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176949</v>
      </c>
      <c r="F85" s="29">
        <v>17077894.180000015</v>
      </c>
      <c r="G85" s="29">
        <v>9797440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58861</v>
      </c>
      <c r="F86" s="29">
        <v>11189302.630000027</v>
      </c>
      <c r="G86" s="29">
        <v>2970661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76187</v>
      </c>
      <c r="F87" s="29">
        <v>6437117.679999995</v>
      </c>
      <c r="G87" s="29">
        <v>2423095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43823</v>
      </c>
      <c r="F88" s="29">
        <v>5177004.12</v>
      </c>
      <c r="G88" s="29">
        <v>2212719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32334</v>
      </c>
      <c r="F89" s="29">
        <v>5764194.0699999994</v>
      </c>
      <c r="G89" s="29">
        <v>2005088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100324</v>
      </c>
      <c r="F90" s="29">
        <v>3814482.9400000027</v>
      </c>
      <c r="G90" s="29">
        <v>3884323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55553</v>
      </c>
      <c r="F91" s="29">
        <v>6526644.2499999991</v>
      </c>
      <c r="G91" s="29">
        <v>3029541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38760</v>
      </c>
      <c r="F92" s="29">
        <v>3634095.9100000029</v>
      </c>
      <c r="G92" s="29">
        <v>1721648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31502</v>
      </c>
      <c r="F93" s="29">
        <v>2794849.7200000007</v>
      </c>
      <c r="G93" s="29">
        <v>1485318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164714</v>
      </c>
      <c r="F94" s="29">
        <v>18422885.95999996</v>
      </c>
      <c r="G94" s="29">
        <v>8695885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67166</v>
      </c>
      <c r="F95" s="29">
        <v>10458285.909999995</v>
      </c>
      <c r="G95" s="29">
        <v>4134595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69404</v>
      </c>
      <c r="F96" s="29">
        <v>7934966.2300000042</v>
      </c>
      <c r="G96" s="29">
        <v>3930609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93551</v>
      </c>
      <c r="F97" s="29">
        <v>12254515.379999993</v>
      </c>
      <c r="G97" s="29">
        <v>7408762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28148</v>
      </c>
      <c r="F98" s="29">
        <v>1929923.8900000001</v>
      </c>
      <c r="G98" s="29">
        <v>809986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41555</v>
      </c>
      <c r="F99" s="29">
        <v>4808184.96</v>
      </c>
      <c r="G99" s="29">
        <v>2709267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62140</v>
      </c>
      <c r="F100" s="29">
        <v>3841889.6199999959</v>
      </c>
      <c r="G100" s="29">
        <v>2763651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68741</v>
      </c>
      <c r="F101" s="29">
        <v>5259193.5800000029</v>
      </c>
      <c r="G101" s="29">
        <v>4264036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33426</v>
      </c>
      <c r="F102" s="29">
        <v>1994074.2399999988</v>
      </c>
      <c r="G102" s="29">
        <v>1496026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25625</v>
      </c>
      <c r="F103" s="29">
        <v>2138440.7400000007</v>
      </c>
      <c r="G103" s="29">
        <v>1479917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74612</v>
      </c>
      <c r="F104" s="29">
        <v>10305478.610000003</v>
      </c>
      <c r="G104" s="29">
        <v>7746827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27898</v>
      </c>
      <c r="F105" s="29">
        <v>2395444.0500000017</v>
      </c>
      <c r="G105" s="29">
        <v>1724850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73477</v>
      </c>
      <c r="F106" s="29">
        <v>8179137.5599999931</v>
      </c>
      <c r="G106" s="29">
        <v>6166784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79985</v>
      </c>
      <c r="F107" s="29">
        <v>6492915.3000000026</v>
      </c>
      <c r="G107" s="29">
        <v>4116718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G107" sqref="G107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261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628636</v>
      </c>
      <c r="F3" s="24">
        <f t="shared" ref="F3:G3" si="0">SUBTOTAL(9,F5:F107)</f>
        <v>320851099.48000002</v>
      </c>
      <c r="G3" s="24">
        <f t="shared" si="0"/>
        <v>100127769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3611</v>
      </c>
      <c r="F5" s="29">
        <v>1423771.8799999997</v>
      </c>
      <c r="G5" s="29">
        <v>334590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5498</v>
      </c>
      <c r="F6" s="29">
        <v>1756626.109999998</v>
      </c>
      <c r="G6" s="29">
        <v>698652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7046</v>
      </c>
      <c r="F7" s="29">
        <v>3831811.799999998</v>
      </c>
      <c r="G7" s="29">
        <v>1279332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1768</v>
      </c>
      <c r="F8" s="29">
        <v>650998.87999999977</v>
      </c>
      <c r="G8" s="29">
        <v>191378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9771</v>
      </c>
      <c r="F9" s="29">
        <v>8607983.9699999988</v>
      </c>
      <c r="G9" s="29">
        <v>2181097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9235</v>
      </c>
      <c r="F10" s="29">
        <v>3849322.98</v>
      </c>
      <c r="G10" s="29">
        <v>1229385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2591</v>
      </c>
      <c r="F11" s="29">
        <v>820261.56000000017</v>
      </c>
      <c r="G11" s="29">
        <v>326972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4247</v>
      </c>
      <c r="F12" s="29">
        <v>1650696.449999999</v>
      </c>
      <c r="G12" s="29">
        <v>561051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14358</v>
      </c>
      <c r="F13" s="29">
        <v>6945906.2399999956</v>
      </c>
      <c r="G13" s="29">
        <v>1680261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2887</v>
      </c>
      <c r="F14" s="29">
        <v>405522.73000000016</v>
      </c>
      <c r="G14" s="29">
        <v>334512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2455</v>
      </c>
      <c r="F15" s="29">
        <v>797715.06000000052</v>
      </c>
      <c r="G15" s="29">
        <v>258654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11269</v>
      </c>
      <c r="F16" s="29">
        <v>7589172.8400000054</v>
      </c>
      <c r="G16" s="29">
        <v>2613448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2791</v>
      </c>
      <c r="F17" s="29">
        <v>813201.96999999974</v>
      </c>
      <c r="G17" s="29">
        <v>376507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10538</v>
      </c>
      <c r="F18" s="29">
        <v>11558104.479999989</v>
      </c>
      <c r="G18" s="29">
        <v>2088037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4499</v>
      </c>
      <c r="F19" s="29">
        <v>2871306.95</v>
      </c>
      <c r="G19" s="29">
        <v>638174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15647</v>
      </c>
      <c r="F20" s="29">
        <v>9085890.9600000028</v>
      </c>
      <c r="G20" s="29">
        <v>4034841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4937</v>
      </c>
      <c r="F21" s="29">
        <v>1958441.2199999988</v>
      </c>
      <c r="G21" s="29">
        <v>585838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6756</v>
      </c>
      <c r="F22" s="29">
        <v>3254564.4799999981</v>
      </c>
      <c r="G22" s="29">
        <v>818982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2880</v>
      </c>
      <c r="F23" s="29">
        <v>1455856.4899999998</v>
      </c>
      <c r="G23" s="29">
        <v>328139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1428</v>
      </c>
      <c r="F24" s="29">
        <v>538986.06000000017</v>
      </c>
      <c r="G24" s="29">
        <v>147375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2128</v>
      </c>
      <c r="F25" s="29">
        <v>938223.58999999985</v>
      </c>
      <c r="G25" s="29">
        <v>312710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8539</v>
      </c>
      <c r="F26" s="29">
        <v>4165715.5799999996</v>
      </c>
      <c r="G26" s="29">
        <v>1035820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5175</v>
      </c>
      <c r="F27" s="29">
        <v>978125.9799999994</v>
      </c>
      <c r="G27" s="29">
        <v>466933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3563</v>
      </c>
      <c r="F28" s="29">
        <v>1358547.8</v>
      </c>
      <c r="G28" s="29">
        <v>410472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7957</v>
      </c>
      <c r="F29" s="29">
        <v>4130964.7600000007</v>
      </c>
      <c r="G29" s="29">
        <v>1253822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9264</v>
      </c>
      <c r="F30" s="29">
        <v>2083091.7700000007</v>
      </c>
      <c r="G30" s="29">
        <v>748188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4157</v>
      </c>
      <c r="F31" s="29">
        <v>1714181.8499999989</v>
      </c>
      <c r="G31" s="29">
        <v>922997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1860</v>
      </c>
      <c r="F32" s="29">
        <v>315801.12</v>
      </c>
      <c r="G32" s="29">
        <v>166679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7743</v>
      </c>
      <c r="F33" s="29">
        <v>2012992.5999999994</v>
      </c>
      <c r="G33" s="29">
        <v>1365423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2259</v>
      </c>
      <c r="F34" s="29">
        <v>724268.31999999972</v>
      </c>
      <c r="G34" s="29">
        <v>226601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4343</v>
      </c>
      <c r="F35" s="29">
        <v>1893617.4000000001</v>
      </c>
      <c r="G35" s="29">
        <v>658057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16424</v>
      </c>
      <c r="F36" s="29">
        <v>19117478.129999999</v>
      </c>
      <c r="G36" s="29">
        <v>3218149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6249</v>
      </c>
      <c r="F37" s="29">
        <v>2427886.9799999995</v>
      </c>
      <c r="G37" s="29">
        <v>548667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4515</v>
      </c>
      <c r="F38" s="29">
        <v>2198414.5199999996</v>
      </c>
      <c r="G38" s="29">
        <v>537190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3502</v>
      </c>
      <c r="F39" s="29">
        <v>1545247.08</v>
      </c>
      <c r="G39" s="29">
        <v>524280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5464</v>
      </c>
      <c r="F40" s="29">
        <v>3543599.2800000003</v>
      </c>
      <c r="G40" s="29">
        <v>749357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483</v>
      </c>
      <c r="F41" s="29">
        <v>117717.12999999999</v>
      </c>
      <c r="G41" s="29">
        <v>50147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2649</v>
      </c>
      <c r="F42" s="29">
        <v>1584545.8399999999</v>
      </c>
      <c r="G42" s="29">
        <v>345497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1914</v>
      </c>
      <c r="F43" s="29">
        <v>457459.91999999993</v>
      </c>
      <c r="G43" s="29">
        <v>213343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1064</v>
      </c>
      <c r="F44" s="29">
        <v>462128.99000000005</v>
      </c>
      <c r="G44" s="29">
        <v>120702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2787</v>
      </c>
      <c r="F45" s="29">
        <v>993261.87999999989</v>
      </c>
      <c r="G45" s="29">
        <v>248267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1193</v>
      </c>
      <c r="F46" s="29">
        <v>470232.82999999996</v>
      </c>
      <c r="G46" s="29">
        <v>117677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4502</v>
      </c>
      <c r="F47" s="29">
        <v>3096578.3899999997</v>
      </c>
      <c r="G47" s="29">
        <v>895839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12784</v>
      </c>
      <c r="F48" s="29">
        <v>4638568.1399999941</v>
      </c>
      <c r="G48" s="29">
        <v>1931212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4042</v>
      </c>
      <c r="F49" s="29">
        <v>2452109.08</v>
      </c>
      <c r="G49" s="29">
        <v>683697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1500</v>
      </c>
      <c r="F50" s="29">
        <v>847721.10000000044</v>
      </c>
      <c r="G50" s="29">
        <v>129876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2045</v>
      </c>
      <c r="F51" s="29">
        <v>1248196.4199999992</v>
      </c>
      <c r="G51" s="29">
        <v>513861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6293</v>
      </c>
      <c r="F52" s="29">
        <v>3651095.77</v>
      </c>
      <c r="G52" s="29">
        <v>1036713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5425</v>
      </c>
      <c r="F53" s="29">
        <v>1435176.9999999988</v>
      </c>
      <c r="G53" s="29">
        <v>644333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5696</v>
      </c>
      <c r="F54" s="29">
        <v>2045031.6599999988</v>
      </c>
      <c r="G54" s="29">
        <v>1355915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1949</v>
      </c>
      <c r="F55" s="29">
        <v>959037.64999999979</v>
      </c>
      <c r="G55" s="29">
        <v>227594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2879</v>
      </c>
      <c r="F56" s="29">
        <v>1150594.01</v>
      </c>
      <c r="G56" s="29">
        <v>359081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4893</v>
      </c>
      <c r="F57" s="29">
        <v>2113135.31</v>
      </c>
      <c r="G57" s="29">
        <v>567457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58640</v>
      </c>
      <c r="F58" s="29">
        <v>35000200.009999976</v>
      </c>
      <c r="G58" s="29">
        <v>12203311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7460</v>
      </c>
      <c r="F59" s="29">
        <v>3111168.3400000003</v>
      </c>
      <c r="G59" s="29">
        <v>771961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19830</v>
      </c>
      <c r="F60" s="29">
        <v>14039519.27999999</v>
      </c>
      <c r="G60" s="29">
        <v>2920626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4118</v>
      </c>
      <c r="F61" s="29">
        <v>1170648.5600000003</v>
      </c>
      <c r="G61" s="29">
        <v>605109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3876</v>
      </c>
      <c r="F62" s="29">
        <v>1021066.2600000001</v>
      </c>
      <c r="G62" s="29">
        <v>430972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1938</v>
      </c>
      <c r="F63" s="29">
        <v>801794.24000000022</v>
      </c>
      <c r="G63" s="29">
        <v>228715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10879</v>
      </c>
      <c r="F64" s="29">
        <v>4209481.6699999962</v>
      </c>
      <c r="G64" s="29">
        <v>1962648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7363</v>
      </c>
      <c r="F65" s="29">
        <v>1592105.4599999995</v>
      </c>
      <c r="G65" s="29">
        <v>867892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3417</v>
      </c>
      <c r="F66" s="29">
        <v>1417054.8600000006</v>
      </c>
      <c r="G66" s="29">
        <v>424967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4017</v>
      </c>
      <c r="F67" s="29">
        <v>857161.94000000053</v>
      </c>
      <c r="G67" s="29">
        <v>393850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10439</v>
      </c>
      <c r="F68" s="29">
        <v>4258409</v>
      </c>
      <c r="G68" s="29">
        <v>1482326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3801</v>
      </c>
      <c r="F69" s="29">
        <v>1759597.0500000005</v>
      </c>
      <c r="G69" s="29">
        <v>554244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2501</v>
      </c>
      <c r="F70" s="29">
        <v>887049.23000000033</v>
      </c>
      <c r="G70" s="29">
        <v>326454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3517</v>
      </c>
      <c r="F71" s="29">
        <v>2557635.31</v>
      </c>
      <c r="G71" s="29">
        <v>897604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6771</v>
      </c>
      <c r="F72" s="29">
        <v>4893575.49</v>
      </c>
      <c r="G72" s="29">
        <v>1135742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6649</v>
      </c>
      <c r="F73" s="29">
        <v>3652225.7100000004</v>
      </c>
      <c r="G73" s="29">
        <v>1110599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2182</v>
      </c>
      <c r="F74" s="29">
        <v>945921.96999999962</v>
      </c>
      <c r="G74" s="29">
        <v>411527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5713</v>
      </c>
      <c r="F75" s="29">
        <v>952273.78000000014</v>
      </c>
      <c r="G75" s="29">
        <v>528166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6523</v>
      </c>
      <c r="F76" s="29">
        <v>5943868.5699999984</v>
      </c>
      <c r="G76" s="29">
        <v>1564196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3766</v>
      </c>
      <c r="F77" s="29">
        <v>900998.8899999999</v>
      </c>
      <c r="G77" s="29">
        <v>370303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5282</v>
      </c>
      <c r="F78" s="29">
        <v>2746867.2499999991</v>
      </c>
      <c r="G78" s="29">
        <v>821757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6529</v>
      </c>
      <c r="F79" s="29">
        <v>1955107.31</v>
      </c>
      <c r="G79" s="29">
        <v>644104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5265</v>
      </c>
      <c r="F80" s="29">
        <v>1807036.5199999993</v>
      </c>
      <c r="G80" s="29">
        <v>725094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1751</v>
      </c>
      <c r="F81" s="29">
        <v>512639.48</v>
      </c>
      <c r="G81" s="29">
        <v>186124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2532</v>
      </c>
      <c r="F82" s="29">
        <v>1356172.68</v>
      </c>
      <c r="G82" s="29">
        <v>386885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20743</v>
      </c>
      <c r="F83" s="29">
        <v>21093824.780000001</v>
      </c>
      <c r="G83" s="29">
        <v>3676586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4017</v>
      </c>
      <c r="F84" s="29">
        <v>1704190.7699999998</v>
      </c>
      <c r="G84" s="29">
        <v>829312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9539</v>
      </c>
      <c r="F85" s="29">
        <v>2924256.1800000016</v>
      </c>
      <c r="G85" s="29">
        <v>1058444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5051</v>
      </c>
      <c r="F86" s="29">
        <v>3193579.4400000004</v>
      </c>
      <c r="G86" s="29">
        <v>730078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1634</v>
      </c>
      <c r="F87" s="29">
        <v>675634.5700000003</v>
      </c>
      <c r="G87" s="29">
        <v>156858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3893</v>
      </c>
      <c r="F88" s="29">
        <v>2317399.7400000016</v>
      </c>
      <c r="G88" s="29">
        <v>683054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3617</v>
      </c>
      <c r="F89" s="29">
        <v>1530567.74</v>
      </c>
      <c r="G89" s="29">
        <v>360697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2719</v>
      </c>
      <c r="F90" s="29">
        <v>775937.06999999972</v>
      </c>
      <c r="G90" s="29">
        <v>315435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6034</v>
      </c>
      <c r="F91" s="29">
        <v>2089535.17</v>
      </c>
      <c r="G91" s="29">
        <v>746024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4136</v>
      </c>
      <c r="F92" s="29">
        <v>962161.54999999958</v>
      </c>
      <c r="G92" s="29">
        <v>467544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2265</v>
      </c>
      <c r="F93" s="29">
        <v>1119247.3699999999</v>
      </c>
      <c r="G93" s="29">
        <v>337621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16657</v>
      </c>
      <c r="F94" s="29">
        <v>6097080.1699999953</v>
      </c>
      <c r="G94" s="29">
        <v>1922816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5674</v>
      </c>
      <c r="F95" s="29">
        <v>2144702.3900000011</v>
      </c>
      <c r="G95" s="29">
        <v>702229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5137</v>
      </c>
      <c r="F96" s="29">
        <v>2422243.6999999988</v>
      </c>
      <c r="G96" s="29">
        <v>823800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11663</v>
      </c>
      <c r="F97" s="29">
        <v>6859609.6999999974</v>
      </c>
      <c r="G97" s="29">
        <v>2968606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1024</v>
      </c>
      <c r="F98" s="29">
        <v>505639.10999999993</v>
      </c>
      <c r="G98" s="29">
        <v>116906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3988</v>
      </c>
      <c r="F99" s="29">
        <v>1489175.7199999988</v>
      </c>
      <c r="G99" s="29">
        <v>623548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7508</v>
      </c>
      <c r="F100" s="29">
        <v>1436648.6200000013</v>
      </c>
      <c r="G100" s="29">
        <v>930548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6203</v>
      </c>
      <c r="F101" s="29">
        <v>2264524.8299999973</v>
      </c>
      <c r="G101" s="29">
        <v>1049237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2374</v>
      </c>
      <c r="F102" s="29">
        <v>538974.27999999991</v>
      </c>
      <c r="G102" s="29">
        <v>329117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2190</v>
      </c>
      <c r="F103" s="29">
        <v>520680.92000000004</v>
      </c>
      <c r="G103" s="29">
        <v>279337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12358</v>
      </c>
      <c r="F104" s="29">
        <v>7033999.4200000046</v>
      </c>
      <c r="G104" s="29">
        <v>3178296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2119</v>
      </c>
      <c r="F105" s="29">
        <v>289835.67000000022</v>
      </c>
      <c r="G105" s="29">
        <v>176392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11397</v>
      </c>
      <c r="F106" s="29">
        <v>4629262.099999994</v>
      </c>
      <c r="G106" s="29">
        <v>2026942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2485</v>
      </c>
      <c r="F107" s="29">
        <v>1145918.6199999996</v>
      </c>
      <c r="G107" s="29">
        <v>389385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H85" sqref="H8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256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27168</v>
      </c>
      <c r="F3" s="24">
        <f t="shared" ref="F3:G3" si="0">SUBTOTAL(9,F5:F107)</f>
        <v>28046155.729999989</v>
      </c>
      <c r="G3" s="24">
        <f t="shared" si="0"/>
        <v>9288738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65</v>
      </c>
      <c r="F5" s="29">
        <v>60089.979999999989</v>
      </c>
      <c r="G5" s="29">
        <v>17172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565</v>
      </c>
      <c r="F6" s="29">
        <v>246012.05999999991</v>
      </c>
      <c r="G6" s="29">
        <v>132963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677</v>
      </c>
      <c r="F7" s="29">
        <v>909273.79000000015</v>
      </c>
      <c r="G7" s="29">
        <v>255283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51</v>
      </c>
      <c r="F8" s="29">
        <v>111303.37999999999</v>
      </c>
      <c r="G8" s="29">
        <v>27634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437</v>
      </c>
      <c r="F9" s="29">
        <v>326819.18</v>
      </c>
      <c r="G9" s="29">
        <v>115403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110</v>
      </c>
      <c r="F10" s="29">
        <v>58631.400000000009</v>
      </c>
      <c r="G10" s="29">
        <v>24038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166</v>
      </c>
      <c r="F11" s="29">
        <v>75887.170000000013</v>
      </c>
      <c r="G11" s="29">
        <v>31005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24</v>
      </c>
      <c r="F12" s="29">
        <v>39212.46</v>
      </c>
      <c r="G12" s="29">
        <v>7514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0</v>
      </c>
      <c r="F13" s="29">
        <v>0</v>
      </c>
      <c r="G13" s="29">
        <v>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131</v>
      </c>
      <c r="F14" s="29">
        <v>36465.500000000022</v>
      </c>
      <c r="G14" s="29">
        <v>29103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113</v>
      </c>
      <c r="F15" s="29">
        <v>50651.530000000006</v>
      </c>
      <c r="G15" s="29">
        <v>24641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398</v>
      </c>
      <c r="F16" s="29">
        <v>659535.20000000042</v>
      </c>
      <c r="G16" s="29">
        <v>210295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198</v>
      </c>
      <c r="F17" s="29">
        <v>139694.87999999998</v>
      </c>
      <c r="G17" s="29">
        <v>64235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264</v>
      </c>
      <c r="F18" s="29">
        <v>927329.0199999999</v>
      </c>
      <c r="G18" s="29">
        <v>110507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735</v>
      </c>
      <c r="F19" s="29">
        <v>532832.27</v>
      </c>
      <c r="G19" s="29">
        <v>179749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433</v>
      </c>
      <c r="F20" s="29">
        <v>332373.32000000007</v>
      </c>
      <c r="G20" s="29">
        <v>215567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11</v>
      </c>
      <c r="F21" s="29">
        <v>9465.6</v>
      </c>
      <c r="G21" s="29">
        <v>2291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304</v>
      </c>
      <c r="F22" s="29">
        <v>269456.59000000003</v>
      </c>
      <c r="G22" s="29">
        <v>75689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9</v>
      </c>
      <c r="F23" s="29">
        <v>9236.7900000000009</v>
      </c>
      <c r="G23" s="29">
        <v>2555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21</v>
      </c>
      <c r="F24" s="29">
        <v>52900.010000000009</v>
      </c>
      <c r="G24" s="29">
        <v>9950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9</v>
      </c>
      <c r="F25" s="29">
        <v>3024.59</v>
      </c>
      <c r="G25" s="29">
        <v>1507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136</v>
      </c>
      <c r="F26" s="29">
        <v>331930.19000000006</v>
      </c>
      <c r="G26" s="29">
        <v>77103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100</v>
      </c>
      <c r="F27" s="29">
        <v>35063.949999999997</v>
      </c>
      <c r="G27" s="29">
        <v>52470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24</v>
      </c>
      <c r="F28" s="29">
        <v>86798.849999999991</v>
      </c>
      <c r="G28" s="29">
        <v>15712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299</v>
      </c>
      <c r="F29" s="29">
        <v>392061.0400000001</v>
      </c>
      <c r="G29" s="29">
        <v>133456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165</v>
      </c>
      <c r="F30" s="29">
        <v>89439.589999999982</v>
      </c>
      <c r="G30" s="29">
        <v>31101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597</v>
      </c>
      <c r="F31" s="29">
        <v>774129.68000000017</v>
      </c>
      <c r="G31" s="29">
        <v>273872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54</v>
      </c>
      <c r="F32" s="29">
        <v>27363.719999999998</v>
      </c>
      <c r="G32" s="29">
        <v>33857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205</v>
      </c>
      <c r="F33" s="29">
        <v>145248.97000000003</v>
      </c>
      <c r="G33" s="29">
        <v>85542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7</v>
      </c>
      <c r="F34" s="29">
        <v>2677.2900000000004</v>
      </c>
      <c r="G34" s="29">
        <v>1620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260</v>
      </c>
      <c r="F35" s="29">
        <v>239714.96000000002</v>
      </c>
      <c r="G35" s="29">
        <v>93219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712</v>
      </c>
      <c r="F36" s="29">
        <v>1506050.0400000003</v>
      </c>
      <c r="G36" s="29">
        <v>284357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27</v>
      </c>
      <c r="F37" s="29">
        <v>94256.289999999979</v>
      </c>
      <c r="G37" s="29">
        <v>13646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509</v>
      </c>
      <c r="F38" s="29">
        <v>562174.86</v>
      </c>
      <c r="G38" s="29">
        <v>135816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53</v>
      </c>
      <c r="F39" s="29">
        <v>40953.08</v>
      </c>
      <c r="G39" s="29">
        <v>12212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804</v>
      </c>
      <c r="F40" s="29">
        <v>970134.15999999992</v>
      </c>
      <c r="G40" s="29">
        <v>182567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180</v>
      </c>
      <c r="F41" s="29">
        <v>116124.62999999995</v>
      </c>
      <c r="G41" s="29">
        <v>88343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61</v>
      </c>
      <c r="F42" s="29">
        <v>60076.41</v>
      </c>
      <c r="G42" s="29">
        <v>18656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203</v>
      </c>
      <c r="F43" s="29">
        <v>64342.89</v>
      </c>
      <c r="G43" s="29">
        <v>13066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6</v>
      </c>
      <c r="F44" s="29">
        <v>5608.9599999999991</v>
      </c>
      <c r="G44" s="29">
        <v>1201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56</v>
      </c>
      <c r="F45" s="29">
        <v>85128.73000000001</v>
      </c>
      <c r="G45" s="29">
        <v>18113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52</v>
      </c>
      <c r="F46" s="29">
        <v>195056.53</v>
      </c>
      <c r="G46" s="29">
        <v>19343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8</v>
      </c>
      <c r="F47" s="29">
        <v>8073.75</v>
      </c>
      <c r="G47" s="29">
        <v>2191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8</v>
      </c>
      <c r="F48" s="29">
        <v>3360.0499999999997</v>
      </c>
      <c r="G48" s="29">
        <v>3253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145</v>
      </c>
      <c r="F49" s="29">
        <v>177494.49000000002</v>
      </c>
      <c r="G49" s="29">
        <v>51497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120</v>
      </c>
      <c r="F50" s="29">
        <v>199883.25999999998</v>
      </c>
      <c r="G50" s="29">
        <v>43811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133</v>
      </c>
      <c r="F51" s="29">
        <v>129235.77999999997</v>
      </c>
      <c r="G51" s="29">
        <v>37820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286</v>
      </c>
      <c r="F52" s="29">
        <v>134352.84999999998</v>
      </c>
      <c r="G52" s="29">
        <v>37181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223</v>
      </c>
      <c r="F53" s="29">
        <v>132151.07999999996</v>
      </c>
      <c r="G53" s="29">
        <v>58270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579</v>
      </c>
      <c r="F54" s="29">
        <v>403541.36</v>
      </c>
      <c r="G54" s="29">
        <v>229240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53</v>
      </c>
      <c r="F55" s="29">
        <v>93803.310000000012</v>
      </c>
      <c r="G55" s="29">
        <v>19134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34</v>
      </c>
      <c r="F57" s="29">
        <v>52747.590000000004</v>
      </c>
      <c r="G57" s="29">
        <v>23360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1360</v>
      </c>
      <c r="F58" s="29">
        <v>2056691.4500000002</v>
      </c>
      <c r="G58" s="29">
        <v>555792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471</v>
      </c>
      <c r="F59" s="29">
        <v>707165.49999999988</v>
      </c>
      <c r="G59" s="29">
        <v>277081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58</v>
      </c>
      <c r="F60" s="29">
        <v>82563.329999999973</v>
      </c>
      <c r="G60" s="29">
        <v>17054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397</v>
      </c>
      <c r="F61" s="29">
        <v>250094.02</v>
      </c>
      <c r="G61" s="29">
        <v>120744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182</v>
      </c>
      <c r="F62" s="29">
        <v>171504.94</v>
      </c>
      <c r="G62" s="29">
        <v>65010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52</v>
      </c>
      <c r="F63" s="29">
        <v>46628.729999999989</v>
      </c>
      <c r="G63" s="29">
        <v>14356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639</v>
      </c>
      <c r="F64" s="29">
        <v>846527.54999999935</v>
      </c>
      <c r="G64" s="29">
        <v>296547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279</v>
      </c>
      <c r="F65" s="29">
        <v>185084.33</v>
      </c>
      <c r="G65" s="29">
        <v>79971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239</v>
      </c>
      <c r="F66" s="29">
        <v>356020.02999999991</v>
      </c>
      <c r="G66" s="29">
        <v>95416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470</v>
      </c>
      <c r="F67" s="29">
        <v>137558.73000000007</v>
      </c>
      <c r="G67" s="29">
        <v>109125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1494</v>
      </c>
      <c r="F68" s="29">
        <v>647312.07999999984</v>
      </c>
      <c r="G68" s="29">
        <v>230125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301</v>
      </c>
      <c r="F69" s="29">
        <v>229510.20999999996</v>
      </c>
      <c r="G69" s="29">
        <v>72495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9</v>
      </c>
      <c r="F70" s="29">
        <v>9940.94</v>
      </c>
      <c r="G70" s="29">
        <v>1974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154</v>
      </c>
      <c r="F71" s="29">
        <v>162121.49000000005</v>
      </c>
      <c r="G71" s="29">
        <v>47502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28</v>
      </c>
      <c r="F72" s="29">
        <v>44916.2</v>
      </c>
      <c r="G72" s="29">
        <v>8697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384</v>
      </c>
      <c r="F73" s="29">
        <v>252861.87999999989</v>
      </c>
      <c r="G73" s="29">
        <v>102412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274</v>
      </c>
      <c r="F74" s="29">
        <v>232355.52999999991</v>
      </c>
      <c r="G74" s="29">
        <v>108230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46</v>
      </c>
      <c r="F75" s="29">
        <v>75830.020000000033</v>
      </c>
      <c r="G75" s="29">
        <v>24373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146</v>
      </c>
      <c r="F76" s="29">
        <v>202606.49000000002</v>
      </c>
      <c r="G76" s="29">
        <v>59155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14</v>
      </c>
      <c r="F77" s="29">
        <v>23929.899999999998</v>
      </c>
      <c r="G77" s="29">
        <v>6817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445</v>
      </c>
      <c r="F78" s="29">
        <v>389170.04999999993</v>
      </c>
      <c r="G78" s="29">
        <v>106211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53</v>
      </c>
      <c r="F79" s="29">
        <v>44559.130000000019</v>
      </c>
      <c r="G79" s="29">
        <v>11513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482</v>
      </c>
      <c r="F80" s="29">
        <v>633971.9800000001</v>
      </c>
      <c r="G80" s="29">
        <v>193671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18</v>
      </c>
      <c r="F81" s="29">
        <v>37930.80999999999</v>
      </c>
      <c r="G81" s="29">
        <v>10066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179</v>
      </c>
      <c r="F82" s="29">
        <v>241111.30000000002</v>
      </c>
      <c r="G82" s="29">
        <v>47032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791</v>
      </c>
      <c r="F83" s="29">
        <v>2139833.8200000012</v>
      </c>
      <c r="G83" s="29">
        <v>263920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187</v>
      </c>
      <c r="F84" s="29">
        <v>129455.45000000001</v>
      </c>
      <c r="G84" s="29">
        <v>68409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80</v>
      </c>
      <c r="F86" s="29">
        <v>133372.62</v>
      </c>
      <c r="G86" s="29">
        <v>29877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83</v>
      </c>
      <c r="F87" s="29">
        <v>108703.77</v>
      </c>
      <c r="G87" s="29">
        <v>27497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349</v>
      </c>
      <c r="F88" s="29">
        <v>389616.01999999973</v>
      </c>
      <c r="G88" s="29">
        <v>83333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14</v>
      </c>
      <c r="F89" s="29">
        <v>13175.230000000001</v>
      </c>
      <c r="G89" s="29">
        <v>3103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121</v>
      </c>
      <c r="F90" s="29">
        <v>57216.049999999988</v>
      </c>
      <c r="G90" s="29">
        <v>34687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68</v>
      </c>
      <c r="F91" s="29">
        <v>34760.14</v>
      </c>
      <c r="G91" s="29">
        <v>20859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47</v>
      </c>
      <c r="F92" s="29">
        <v>50696.249999999985</v>
      </c>
      <c r="G92" s="29">
        <v>20492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373</v>
      </c>
      <c r="F93" s="29">
        <v>164063.21000000002</v>
      </c>
      <c r="G93" s="29">
        <v>60838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985</v>
      </c>
      <c r="F94" s="29">
        <v>817901.30999999994</v>
      </c>
      <c r="G94" s="29">
        <v>249979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88</v>
      </c>
      <c r="F95" s="29">
        <v>156182.77000000002</v>
      </c>
      <c r="G95" s="29">
        <v>46247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1325</v>
      </c>
      <c r="F96" s="29">
        <v>344630.07000000024</v>
      </c>
      <c r="G96" s="29">
        <v>237824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704</v>
      </c>
      <c r="F97" s="29">
        <v>843058.21999999951</v>
      </c>
      <c r="G97" s="29">
        <v>323094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239</v>
      </c>
      <c r="F98" s="29">
        <v>447259.84999999992</v>
      </c>
      <c r="G98" s="29">
        <v>95687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250</v>
      </c>
      <c r="F99" s="29">
        <v>271953.28999999998</v>
      </c>
      <c r="G99" s="29">
        <v>115360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928</v>
      </c>
      <c r="F100" s="29">
        <v>416436.20000000019</v>
      </c>
      <c r="G100" s="29">
        <v>273978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276</v>
      </c>
      <c r="F101" s="29">
        <v>259132.57999999984</v>
      </c>
      <c r="G101" s="29">
        <v>123480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192</v>
      </c>
      <c r="F102" s="29">
        <v>111289.56000000001</v>
      </c>
      <c r="G102" s="29">
        <v>52748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218</v>
      </c>
      <c r="F103" s="29">
        <v>135967.58000000002</v>
      </c>
      <c r="G103" s="29">
        <v>72332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671</v>
      </c>
      <c r="F104" s="29">
        <v>812782.32000000088</v>
      </c>
      <c r="G104" s="29">
        <v>729904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41</v>
      </c>
      <c r="F105" s="29">
        <v>6410.2300000000005</v>
      </c>
      <c r="G105" s="29">
        <v>5895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136</v>
      </c>
      <c r="F106" s="29">
        <v>120510.21000000002</v>
      </c>
      <c r="G106" s="29">
        <v>57639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8</v>
      </c>
      <c r="F107" s="29">
        <v>4609.3</v>
      </c>
      <c r="G107" s="29">
        <v>2057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I17" sqref="I17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257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365</v>
      </c>
      <c r="F3" s="24">
        <f t="shared" ref="F3:G3" si="0">SUBTOTAL(9,F5:F107)</f>
        <v>374507.22</v>
      </c>
      <c r="G3" s="24">
        <f t="shared" si="0"/>
        <v>106039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0</v>
      </c>
      <c r="F5" s="29">
        <v>0</v>
      </c>
      <c r="G5" s="29">
        <v>0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1</v>
      </c>
      <c r="F6" s="29">
        <v>29.74</v>
      </c>
      <c r="G6" s="29">
        <v>16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0</v>
      </c>
      <c r="F7" s="29">
        <v>0</v>
      </c>
      <c r="G7" s="29">
        <v>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0</v>
      </c>
      <c r="F8" s="29">
        <v>0</v>
      </c>
      <c r="G8" s="29">
        <v>0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0</v>
      </c>
      <c r="F9" s="29">
        <v>0</v>
      </c>
      <c r="G9" s="29">
        <v>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209</v>
      </c>
      <c r="F10" s="29">
        <v>73405.510000000009</v>
      </c>
      <c r="G10" s="29">
        <v>13693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0</v>
      </c>
      <c r="F11" s="29">
        <v>0</v>
      </c>
      <c r="G11" s="29">
        <v>0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0</v>
      </c>
      <c r="F12" s="29">
        <v>0</v>
      </c>
      <c r="G12" s="29">
        <v>0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0</v>
      </c>
      <c r="F13" s="29">
        <v>0</v>
      </c>
      <c r="G13" s="29">
        <v>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0</v>
      </c>
      <c r="F14" s="29">
        <v>0</v>
      </c>
      <c r="G14" s="29">
        <v>0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0</v>
      </c>
      <c r="F15" s="29">
        <v>0</v>
      </c>
      <c r="G15" s="29">
        <v>0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2</v>
      </c>
      <c r="F16" s="29">
        <v>2066.08</v>
      </c>
      <c r="G16" s="29">
        <v>381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0</v>
      </c>
      <c r="F17" s="29">
        <v>0</v>
      </c>
      <c r="G17" s="29">
        <v>0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0</v>
      </c>
      <c r="F18" s="29">
        <v>0</v>
      </c>
      <c r="G18" s="29">
        <v>0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9</v>
      </c>
      <c r="F19" s="29">
        <v>8944.8799999999992</v>
      </c>
      <c r="G19" s="29">
        <v>3671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0</v>
      </c>
      <c r="F20" s="29">
        <v>0</v>
      </c>
      <c r="G20" s="29">
        <v>0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0</v>
      </c>
      <c r="F21" s="29">
        <v>0</v>
      </c>
      <c r="G21" s="29">
        <v>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6</v>
      </c>
      <c r="F22" s="29">
        <v>197.69</v>
      </c>
      <c r="G22" s="29">
        <v>66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0</v>
      </c>
      <c r="F23" s="29">
        <v>0</v>
      </c>
      <c r="G23" s="29">
        <v>0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0</v>
      </c>
      <c r="F24" s="29">
        <v>0</v>
      </c>
      <c r="G24" s="29">
        <v>0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0</v>
      </c>
      <c r="F25" s="29">
        <v>0</v>
      </c>
      <c r="G25" s="29">
        <v>0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0</v>
      </c>
      <c r="F26" s="29">
        <v>0</v>
      </c>
      <c r="G26" s="29">
        <v>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0</v>
      </c>
      <c r="F27" s="29">
        <v>0</v>
      </c>
      <c r="G27" s="29">
        <v>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</v>
      </c>
      <c r="F28" s="29">
        <v>90.89</v>
      </c>
      <c r="G28" s="29">
        <v>22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1</v>
      </c>
      <c r="F29" s="29">
        <v>345.97</v>
      </c>
      <c r="G29" s="29">
        <v>77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0</v>
      </c>
      <c r="F30" s="29">
        <v>0</v>
      </c>
      <c r="G30" s="29">
        <v>0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4</v>
      </c>
      <c r="F31" s="29">
        <v>7273.76</v>
      </c>
      <c r="G31" s="29">
        <v>2687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0</v>
      </c>
      <c r="F32" s="29">
        <v>0</v>
      </c>
      <c r="G32" s="29">
        <v>0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0</v>
      </c>
      <c r="F33" s="29">
        <v>0</v>
      </c>
      <c r="G33" s="29">
        <v>0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0</v>
      </c>
      <c r="F34" s="29">
        <v>0</v>
      </c>
      <c r="G34" s="29">
        <v>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0</v>
      </c>
      <c r="F35" s="29">
        <v>0</v>
      </c>
      <c r="G35" s="29">
        <v>0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0</v>
      </c>
      <c r="F36" s="29">
        <v>0</v>
      </c>
      <c r="G36" s="29">
        <v>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0</v>
      </c>
      <c r="F37" s="29">
        <v>0</v>
      </c>
      <c r="G37" s="29">
        <v>0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0</v>
      </c>
      <c r="F38" s="29">
        <v>0</v>
      </c>
      <c r="G38" s="29">
        <v>0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0</v>
      </c>
      <c r="F39" s="29">
        <v>0</v>
      </c>
      <c r="G39" s="29">
        <v>0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1</v>
      </c>
      <c r="F40" s="29">
        <v>968.87</v>
      </c>
      <c r="G40" s="29">
        <v>268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0</v>
      </c>
      <c r="F41" s="29">
        <v>0</v>
      </c>
      <c r="G41" s="29">
        <v>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0</v>
      </c>
      <c r="F42" s="29">
        <v>0</v>
      </c>
      <c r="G42" s="29">
        <v>0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0</v>
      </c>
      <c r="F43" s="29">
        <v>0</v>
      </c>
      <c r="G43" s="29">
        <v>0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0</v>
      </c>
      <c r="F44" s="29">
        <v>0</v>
      </c>
      <c r="G44" s="29">
        <v>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0</v>
      </c>
      <c r="F45" s="29">
        <v>0</v>
      </c>
      <c r="G45" s="29">
        <v>0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0</v>
      </c>
      <c r="F46" s="29">
        <v>0</v>
      </c>
      <c r="G46" s="29">
        <v>0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0</v>
      </c>
      <c r="F47" s="29">
        <v>0</v>
      </c>
      <c r="G47" s="29">
        <v>0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0</v>
      </c>
      <c r="F48" s="29">
        <v>0</v>
      </c>
      <c r="G48" s="29">
        <v>0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2</v>
      </c>
      <c r="F49" s="29">
        <v>692.87</v>
      </c>
      <c r="G49" s="29">
        <v>258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1</v>
      </c>
      <c r="F50" s="29">
        <v>422.66</v>
      </c>
      <c r="G50" s="29">
        <v>66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2</v>
      </c>
      <c r="F51" s="29">
        <v>1240.3699999999999</v>
      </c>
      <c r="G51" s="29">
        <v>554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0</v>
      </c>
      <c r="F52" s="29">
        <v>0</v>
      </c>
      <c r="G52" s="29">
        <v>0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0</v>
      </c>
      <c r="F53" s="29">
        <v>0</v>
      </c>
      <c r="G53" s="29">
        <v>0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0</v>
      </c>
      <c r="F54" s="29">
        <v>0</v>
      </c>
      <c r="G54" s="29">
        <v>0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0</v>
      </c>
      <c r="F55" s="29">
        <v>0</v>
      </c>
      <c r="G55" s="29">
        <v>0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0</v>
      </c>
      <c r="F57" s="29">
        <v>0</v>
      </c>
      <c r="G57" s="29">
        <v>0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0</v>
      </c>
      <c r="F58" s="29">
        <v>0</v>
      </c>
      <c r="G58" s="29">
        <v>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0</v>
      </c>
      <c r="F59" s="29">
        <v>0</v>
      </c>
      <c r="G59" s="29">
        <v>0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2</v>
      </c>
      <c r="F60" s="29">
        <v>14966.71</v>
      </c>
      <c r="G60" s="29">
        <v>5573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0</v>
      </c>
      <c r="F61" s="29">
        <v>0</v>
      </c>
      <c r="G61" s="29">
        <v>0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0</v>
      </c>
      <c r="F62" s="29">
        <v>0</v>
      </c>
      <c r="G62" s="29">
        <v>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2</v>
      </c>
      <c r="F63" s="29">
        <v>3478.85</v>
      </c>
      <c r="G63" s="29">
        <v>3368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</v>
      </c>
      <c r="F64" s="29">
        <v>71.259999999999991</v>
      </c>
      <c r="G64" s="29">
        <v>23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16</v>
      </c>
      <c r="F65" s="29">
        <v>4749.6499999999996</v>
      </c>
      <c r="G65" s="29">
        <v>2242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</v>
      </c>
      <c r="F66" s="29">
        <v>111828.92</v>
      </c>
      <c r="G66" s="29">
        <v>30933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0</v>
      </c>
      <c r="F67" s="29">
        <v>0</v>
      </c>
      <c r="G67" s="29">
        <v>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0</v>
      </c>
      <c r="F68" s="29">
        <v>0</v>
      </c>
      <c r="G68" s="29">
        <v>0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0</v>
      </c>
      <c r="F69" s="29">
        <v>0</v>
      </c>
      <c r="G69" s="29">
        <v>0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1</v>
      </c>
      <c r="F70" s="29">
        <v>178.17</v>
      </c>
      <c r="G70" s="29">
        <v>115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1</v>
      </c>
      <c r="F71" s="29">
        <v>1616.51</v>
      </c>
      <c r="G71" s="29">
        <v>626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1</v>
      </c>
      <c r="F72" s="29">
        <v>41833</v>
      </c>
      <c r="G72" s="29">
        <v>9000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2</v>
      </c>
      <c r="F73" s="29">
        <v>2731.22</v>
      </c>
      <c r="G73" s="29">
        <v>743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1</v>
      </c>
      <c r="F74" s="29">
        <v>1678.48</v>
      </c>
      <c r="G74" s="29">
        <v>500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0</v>
      </c>
      <c r="F75" s="29">
        <v>0</v>
      </c>
      <c r="G75" s="29">
        <v>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0</v>
      </c>
      <c r="F76" s="29">
        <v>0</v>
      </c>
      <c r="G76" s="29">
        <v>0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3</v>
      </c>
      <c r="F77" s="29">
        <v>576.35</v>
      </c>
      <c r="G77" s="29">
        <v>248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0</v>
      </c>
      <c r="F78" s="29">
        <v>0</v>
      </c>
      <c r="G78" s="29">
        <v>0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0</v>
      </c>
      <c r="F79" s="29">
        <v>0</v>
      </c>
      <c r="G79" s="29">
        <v>0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0</v>
      </c>
      <c r="F80" s="29">
        <v>0</v>
      </c>
      <c r="G80" s="29">
        <v>0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0</v>
      </c>
      <c r="F81" s="29">
        <v>0</v>
      </c>
      <c r="G81" s="29">
        <v>0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0</v>
      </c>
      <c r="F82" s="29">
        <v>0</v>
      </c>
      <c r="G82" s="29">
        <v>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16</v>
      </c>
      <c r="F83" s="29">
        <v>32823.090000000004</v>
      </c>
      <c r="G83" s="29">
        <v>5432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0</v>
      </c>
      <c r="F84" s="29">
        <v>0</v>
      </c>
      <c r="G84" s="29">
        <v>0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0</v>
      </c>
      <c r="F86" s="29">
        <v>0</v>
      </c>
      <c r="G86" s="29">
        <v>0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0</v>
      </c>
      <c r="F87" s="29">
        <v>0</v>
      </c>
      <c r="G87" s="29">
        <v>0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0</v>
      </c>
      <c r="F88" s="29">
        <v>0</v>
      </c>
      <c r="G88" s="29">
        <v>0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4</v>
      </c>
      <c r="F89" s="29">
        <v>9588.93</v>
      </c>
      <c r="G89" s="29">
        <v>4980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0</v>
      </c>
      <c r="F90" s="29">
        <v>0</v>
      </c>
      <c r="G90" s="29">
        <v>0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0</v>
      </c>
      <c r="F91" s="29">
        <v>0</v>
      </c>
      <c r="G91" s="29">
        <v>0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0</v>
      </c>
      <c r="F92" s="29">
        <v>0</v>
      </c>
      <c r="G92" s="29">
        <v>0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0</v>
      </c>
      <c r="F93" s="29">
        <v>0</v>
      </c>
      <c r="G93" s="29">
        <v>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0</v>
      </c>
      <c r="F94" s="29">
        <v>0</v>
      </c>
      <c r="G94" s="29">
        <v>0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0</v>
      </c>
      <c r="F95" s="29">
        <v>0</v>
      </c>
      <c r="G95" s="29">
        <v>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3</v>
      </c>
      <c r="F96" s="29">
        <v>18282.559999999998</v>
      </c>
      <c r="G96" s="29">
        <v>7664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0</v>
      </c>
      <c r="F97" s="29">
        <v>0</v>
      </c>
      <c r="G97" s="29">
        <v>0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6</v>
      </c>
      <c r="F98" s="29">
        <v>5606.34</v>
      </c>
      <c r="G98" s="29">
        <v>1216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49</v>
      </c>
      <c r="F99" s="29">
        <v>21043.25</v>
      </c>
      <c r="G99" s="29">
        <v>4289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8</v>
      </c>
      <c r="F100" s="29">
        <v>2510.88</v>
      </c>
      <c r="G100" s="29">
        <v>1879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6</v>
      </c>
      <c r="F101" s="29">
        <v>1884.9</v>
      </c>
      <c r="G101" s="29">
        <v>2144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0</v>
      </c>
      <c r="F102" s="29">
        <v>0</v>
      </c>
      <c r="G102" s="29">
        <v>0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</v>
      </c>
      <c r="F103" s="29">
        <v>3378.86</v>
      </c>
      <c r="G103" s="29">
        <v>3305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0</v>
      </c>
      <c r="F104" s="29">
        <v>0</v>
      </c>
      <c r="G104" s="29">
        <v>0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0</v>
      </c>
      <c r="F105" s="29">
        <v>0</v>
      </c>
      <c r="G105" s="29">
        <v>0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0</v>
      </c>
      <c r="F106" s="29">
        <v>0</v>
      </c>
      <c r="G106" s="29">
        <v>0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0</v>
      </c>
      <c r="F107" s="29">
        <v>0</v>
      </c>
      <c r="G107" s="29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G107" sqref="G107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258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16939773</v>
      </c>
      <c r="F3" s="24">
        <f t="shared" ref="F3:G3" si="0">SUBTOTAL(9,F5:F107)</f>
        <v>1448198753.9400001</v>
      </c>
      <c r="G3" s="24">
        <f t="shared" si="0"/>
        <v>453241191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41083</v>
      </c>
      <c r="F5" s="29">
        <v>5504317.1800000016</v>
      </c>
      <c r="G5" s="29">
        <v>1686128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155342</v>
      </c>
      <c r="F6" s="29">
        <v>10170944.569999995</v>
      </c>
      <c r="G6" s="29">
        <v>3763068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149872</v>
      </c>
      <c r="F7" s="29">
        <v>12747833.469999988</v>
      </c>
      <c r="G7" s="29">
        <v>4632621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77537</v>
      </c>
      <c r="F8" s="29">
        <v>7240928.4999999981</v>
      </c>
      <c r="G8" s="29">
        <v>1860903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105759</v>
      </c>
      <c r="F9" s="29">
        <v>9429053.5900000017</v>
      </c>
      <c r="G9" s="29">
        <v>3025597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114255</v>
      </c>
      <c r="F10" s="29">
        <v>8463618.3099999987</v>
      </c>
      <c r="G10" s="29">
        <v>3991529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64878</v>
      </c>
      <c r="F11" s="29">
        <v>3887243.8000000003</v>
      </c>
      <c r="G11" s="29">
        <v>1600908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88368</v>
      </c>
      <c r="F12" s="29">
        <v>7181436.7300000014</v>
      </c>
      <c r="G12" s="29">
        <v>3281012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308436</v>
      </c>
      <c r="F13" s="29">
        <v>30732387.230000008</v>
      </c>
      <c r="G13" s="29">
        <v>10531548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90081</v>
      </c>
      <c r="F14" s="29">
        <v>3240292.3200000012</v>
      </c>
      <c r="G14" s="29">
        <v>2313651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19055</v>
      </c>
      <c r="F15" s="29">
        <v>1790868.4699999993</v>
      </c>
      <c r="G15" s="29">
        <v>859782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510890</v>
      </c>
      <c r="F16" s="29">
        <v>26871038.130000003</v>
      </c>
      <c r="G16" s="29">
        <v>12949298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74440</v>
      </c>
      <c r="F17" s="29">
        <v>6110334.4700000007</v>
      </c>
      <c r="G17" s="29">
        <v>1754414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368786</v>
      </c>
      <c r="F18" s="29">
        <v>43102966.530000016</v>
      </c>
      <c r="G18" s="29">
        <v>7508874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204400</v>
      </c>
      <c r="F19" s="29">
        <v>24305641.739999995</v>
      </c>
      <c r="G19" s="29">
        <v>5434181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499341</v>
      </c>
      <c r="F20" s="29">
        <v>31669221.190000027</v>
      </c>
      <c r="G20" s="29">
        <v>13665337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92882</v>
      </c>
      <c r="F21" s="29">
        <v>7444728.46</v>
      </c>
      <c r="G21" s="29">
        <v>3926935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76915</v>
      </c>
      <c r="F22" s="29">
        <v>5088788.3300000057</v>
      </c>
      <c r="G22" s="29">
        <v>1827643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34070</v>
      </c>
      <c r="F23" s="29">
        <v>4881120.9399999976</v>
      </c>
      <c r="G23" s="29">
        <v>1301198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67067</v>
      </c>
      <c r="F24" s="29">
        <v>6618179.6599999992</v>
      </c>
      <c r="G24" s="29">
        <v>2344413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134487</v>
      </c>
      <c r="F25" s="29">
        <v>10072670.060000006</v>
      </c>
      <c r="G25" s="29">
        <v>4259258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241158</v>
      </c>
      <c r="F26" s="29">
        <v>25621865.300000012</v>
      </c>
      <c r="G26" s="29">
        <v>8760756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27402</v>
      </c>
      <c r="F27" s="29">
        <v>1529141.7499999991</v>
      </c>
      <c r="G27" s="29">
        <v>1009670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112442</v>
      </c>
      <c r="F28" s="29">
        <v>10398892.329999993</v>
      </c>
      <c r="G28" s="29">
        <v>3910063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230245</v>
      </c>
      <c r="F29" s="29">
        <v>27470429.85000002</v>
      </c>
      <c r="G29" s="29">
        <v>5811971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73225</v>
      </c>
      <c r="F30" s="29">
        <v>6522960.6899999948</v>
      </c>
      <c r="G30" s="29">
        <v>2444170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144337</v>
      </c>
      <c r="F31" s="29">
        <v>7907284.0200000033</v>
      </c>
      <c r="G31" s="29">
        <v>3337267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13683</v>
      </c>
      <c r="F32" s="29">
        <v>1082297.2199999997</v>
      </c>
      <c r="G32" s="29">
        <v>548619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225494</v>
      </c>
      <c r="F33" s="29">
        <v>18686390.239999995</v>
      </c>
      <c r="G33" s="29">
        <v>6080193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42063</v>
      </c>
      <c r="F34" s="29">
        <v>4194637.3</v>
      </c>
      <c r="G34" s="29">
        <v>1624993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137086</v>
      </c>
      <c r="F35" s="29">
        <v>12007420.020000005</v>
      </c>
      <c r="G35" s="29">
        <v>2901747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245477</v>
      </c>
      <c r="F36" s="29">
        <v>26018423.990000017</v>
      </c>
      <c r="G36" s="29">
        <v>5812780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149772</v>
      </c>
      <c r="F37" s="29">
        <v>18694814.579999994</v>
      </c>
      <c r="G37" s="29">
        <v>5032858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143507</v>
      </c>
      <c r="F38" s="29">
        <v>12963042.280000001</v>
      </c>
      <c r="G38" s="29">
        <v>3154413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38664</v>
      </c>
      <c r="F39" s="29">
        <v>3869075.1199999945</v>
      </c>
      <c r="G39" s="29">
        <v>1956213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213646</v>
      </c>
      <c r="F40" s="29">
        <v>31124516.479999993</v>
      </c>
      <c r="G40" s="29">
        <v>4408922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56067</v>
      </c>
      <c r="F41" s="29">
        <v>3122672.8399999994</v>
      </c>
      <c r="G41" s="29">
        <v>1119559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76821</v>
      </c>
      <c r="F42" s="29">
        <v>6286241.0200000005</v>
      </c>
      <c r="G42" s="29">
        <v>1902844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78701</v>
      </c>
      <c r="F43" s="29">
        <v>6496599.5300000049</v>
      </c>
      <c r="G43" s="29">
        <v>1693071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22994</v>
      </c>
      <c r="F44" s="29">
        <v>2514593.6700000013</v>
      </c>
      <c r="G44" s="29">
        <v>913122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120974</v>
      </c>
      <c r="F45" s="29">
        <v>8693085.5199999958</v>
      </c>
      <c r="G45" s="29">
        <v>4298450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38832</v>
      </c>
      <c r="F46" s="29">
        <v>3378240.5899999989</v>
      </c>
      <c r="G46" s="29">
        <v>930646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92131</v>
      </c>
      <c r="F47" s="29">
        <v>6227495.8299999991</v>
      </c>
      <c r="G47" s="29">
        <v>3091309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160466</v>
      </c>
      <c r="F48" s="29">
        <v>14681355.99000001</v>
      </c>
      <c r="G48" s="29">
        <v>7399253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145647</v>
      </c>
      <c r="F49" s="29">
        <v>16224978.999999987</v>
      </c>
      <c r="G49" s="29">
        <v>3700217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92175</v>
      </c>
      <c r="F50" s="29">
        <v>6533618.0299999993</v>
      </c>
      <c r="G50" s="29">
        <v>1973223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93342</v>
      </c>
      <c r="F51" s="29">
        <v>6622998.0900000008</v>
      </c>
      <c r="G51" s="29">
        <v>2045367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69969</v>
      </c>
      <c r="F52" s="29">
        <v>5630129.5299999956</v>
      </c>
      <c r="G52" s="29">
        <v>1999443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110873</v>
      </c>
      <c r="F53" s="29">
        <v>6278033.6500000022</v>
      </c>
      <c r="G53" s="29">
        <v>4427068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143591</v>
      </c>
      <c r="F54" s="29">
        <v>7425100.4000000032</v>
      </c>
      <c r="G54" s="29">
        <v>3852728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35401</v>
      </c>
      <c r="F55" s="29">
        <v>2530010.1299999994</v>
      </c>
      <c r="G55" s="29">
        <v>871845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33312</v>
      </c>
      <c r="F56" s="29">
        <v>3010507.5199999996</v>
      </c>
      <c r="G56" s="29">
        <v>1196553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83023</v>
      </c>
      <c r="F57" s="29">
        <v>6289649.8999999966</v>
      </c>
      <c r="G57" s="29">
        <v>3069046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1503443</v>
      </c>
      <c r="F58" s="29">
        <v>124954652.02000009</v>
      </c>
      <c r="G58" s="29">
        <v>28395400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322191</v>
      </c>
      <c r="F59" s="29">
        <v>22416628.310000002</v>
      </c>
      <c r="G59" s="29">
        <v>7361887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295167</v>
      </c>
      <c r="F60" s="29">
        <v>39748602.74999997</v>
      </c>
      <c r="G60" s="29">
        <v>11452612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151988</v>
      </c>
      <c r="F61" s="29">
        <v>11930480.969999995</v>
      </c>
      <c r="G61" s="29">
        <v>3408014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27726</v>
      </c>
      <c r="F62" s="29">
        <v>2062750.9200000009</v>
      </c>
      <c r="G62" s="29">
        <v>952086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9748</v>
      </c>
      <c r="F63" s="29">
        <v>729245.29</v>
      </c>
      <c r="G63" s="29">
        <v>410690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344843</v>
      </c>
      <c r="F64" s="29">
        <v>19594118.91</v>
      </c>
      <c r="G64" s="29">
        <v>8547370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103789</v>
      </c>
      <c r="F65" s="29">
        <v>8445199.8000000082</v>
      </c>
      <c r="G65" s="29">
        <v>4410651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193866</v>
      </c>
      <c r="F66" s="29">
        <v>14509947.919999996</v>
      </c>
      <c r="G66" s="29">
        <v>4456148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214616</v>
      </c>
      <c r="F67" s="29">
        <v>13294354.120000008</v>
      </c>
      <c r="G67" s="29">
        <v>4944312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230994</v>
      </c>
      <c r="F68" s="29">
        <v>14446211.769999992</v>
      </c>
      <c r="G68" s="29">
        <v>7793929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88163</v>
      </c>
      <c r="F69" s="29">
        <v>6958802.1900000107</v>
      </c>
      <c r="G69" s="29">
        <v>2574620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89582</v>
      </c>
      <c r="F70" s="29">
        <v>5964166.6499999976</v>
      </c>
      <c r="G70" s="29">
        <v>2533343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124313</v>
      </c>
      <c r="F71" s="29">
        <v>12586478.239999995</v>
      </c>
      <c r="G71" s="29">
        <v>3133480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101241</v>
      </c>
      <c r="F72" s="29">
        <v>9321084.2000000048</v>
      </c>
      <c r="G72" s="29">
        <v>2371102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83799</v>
      </c>
      <c r="F73" s="29">
        <v>7692678.120000001</v>
      </c>
      <c r="G73" s="29">
        <v>2227226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116606</v>
      </c>
      <c r="F74" s="29">
        <v>7007515.3899999931</v>
      </c>
      <c r="G74" s="29">
        <v>2876395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65445</v>
      </c>
      <c r="F75" s="29">
        <v>4546171.8999999966</v>
      </c>
      <c r="G75" s="29">
        <v>2720796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74352</v>
      </c>
      <c r="F76" s="29">
        <v>8782302.3100000042</v>
      </c>
      <c r="G76" s="29">
        <v>1562555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75187</v>
      </c>
      <c r="F77" s="29">
        <v>7664000.4499999974</v>
      </c>
      <c r="G77" s="29">
        <v>3073575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148157</v>
      </c>
      <c r="F78" s="29">
        <v>12439741.720000001</v>
      </c>
      <c r="G78" s="29">
        <v>3026956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56915</v>
      </c>
      <c r="F79" s="29">
        <v>5232227.439999992</v>
      </c>
      <c r="G79" s="29">
        <v>2331018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218322</v>
      </c>
      <c r="F80" s="29">
        <v>18196988.090000011</v>
      </c>
      <c r="G80" s="29">
        <v>4967096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43377</v>
      </c>
      <c r="F81" s="29">
        <v>2649702.3400000008</v>
      </c>
      <c r="G81" s="29">
        <v>1653814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126206</v>
      </c>
      <c r="F82" s="29">
        <v>14041419.349999996</v>
      </c>
      <c r="G82" s="29">
        <v>3161741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1034207</v>
      </c>
      <c r="F83" s="29">
        <v>120581542.41</v>
      </c>
      <c r="G83" s="29">
        <v>26526185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84717</v>
      </c>
      <c r="F84" s="29">
        <v>5687413.089999998</v>
      </c>
      <c r="G84" s="29">
        <v>1929844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154732</v>
      </c>
      <c r="F85" s="29">
        <v>11659447.599999985</v>
      </c>
      <c r="G85" s="29">
        <v>5477872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113480</v>
      </c>
      <c r="F86" s="29">
        <v>11026784.77</v>
      </c>
      <c r="G86" s="29">
        <v>2805626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127707</v>
      </c>
      <c r="F87" s="29">
        <v>14731111.749999993</v>
      </c>
      <c r="G87" s="29">
        <v>2753001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93504</v>
      </c>
      <c r="F88" s="29">
        <v>8716043.5899999999</v>
      </c>
      <c r="G88" s="29">
        <v>2732786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79571</v>
      </c>
      <c r="F89" s="29">
        <v>10040964.940000001</v>
      </c>
      <c r="G89" s="29">
        <v>2792204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81418</v>
      </c>
      <c r="F90" s="29">
        <v>5781983.3200000022</v>
      </c>
      <c r="G90" s="29">
        <v>2508001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78395</v>
      </c>
      <c r="F91" s="29">
        <v>8120641.5100000044</v>
      </c>
      <c r="G91" s="29">
        <v>3473385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68668</v>
      </c>
      <c r="F92" s="29">
        <v>4796755.1999999993</v>
      </c>
      <c r="G92" s="29">
        <v>2565653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71221</v>
      </c>
      <c r="F93" s="29">
        <v>4112103.3899999987</v>
      </c>
      <c r="G93" s="29">
        <v>2095910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799947</v>
      </c>
      <c r="F94" s="29">
        <v>89601127.019999832</v>
      </c>
      <c r="G94" s="29">
        <v>16983326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66817</v>
      </c>
      <c r="F95" s="29">
        <v>5893711.6499999957</v>
      </c>
      <c r="G95" s="29">
        <v>2399150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248984</v>
      </c>
      <c r="F96" s="29">
        <v>17150083.899999999</v>
      </c>
      <c r="G96" s="29">
        <v>7112462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326435</v>
      </c>
      <c r="F97" s="29">
        <v>22017888.949999999</v>
      </c>
      <c r="G97" s="29">
        <v>8350875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52726</v>
      </c>
      <c r="F98" s="29">
        <v>5815642.4300000034</v>
      </c>
      <c r="G98" s="29">
        <v>1074406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202554</v>
      </c>
      <c r="F99" s="29">
        <v>11440427.160000004</v>
      </c>
      <c r="G99" s="29">
        <v>4755539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365020</v>
      </c>
      <c r="F100" s="29">
        <v>23008778.459999982</v>
      </c>
      <c r="G100" s="29">
        <v>8390691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331946</v>
      </c>
      <c r="F101" s="29">
        <v>21041511.799999993</v>
      </c>
      <c r="G101" s="29">
        <v>6721699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66348</v>
      </c>
      <c r="F102" s="29">
        <v>5104967.8899999997</v>
      </c>
      <c r="G102" s="29">
        <v>1530158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69803</v>
      </c>
      <c r="F103" s="29">
        <v>4753866.799999998</v>
      </c>
      <c r="G103" s="29">
        <v>1581094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385453</v>
      </c>
      <c r="F104" s="29">
        <v>28111356.759999998</v>
      </c>
      <c r="G104" s="29">
        <v>10922677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14490</v>
      </c>
      <c r="F105" s="29">
        <v>957349.85</v>
      </c>
      <c r="G105" s="29">
        <v>658718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370725</v>
      </c>
      <c r="F106" s="29">
        <v>22152640.979999997</v>
      </c>
      <c r="G106" s="29">
        <v>10435173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70405</v>
      </c>
      <c r="F107" s="29">
        <v>4089021.459999999</v>
      </c>
      <c r="G107" s="29">
        <v>2521263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8" width="9.140625" style="23"/>
    <col min="9" max="9" width="17.7109375" style="23" customWidth="1"/>
    <col min="10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262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254</v>
      </c>
      <c r="E3" s="24">
        <f>SUBTOTAL(9,E5:E107)</f>
        <v>303103</v>
      </c>
      <c r="F3" s="24">
        <f t="shared" ref="F3:G3" si="0">SUBTOTAL(9,F5:F107)</f>
        <v>18363502.850000009</v>
      </c>
      <c r="G3" s="24">
        <f t="shared" si="0"/>
        <v>20260413</v>
      </c>
    </row>
    <row r="4" spans="1:7" ht="49.5" x14ac:dyDescent="0.25">
      <c r="A4" s="25" t="s">
        <v>119</v>
      </c>
      <c r="B4" s="26" t="s">
        <v>120</v>
      </c>
      <c r="C4" s="27" t="s">
        <v>255</v>
      </c>
      <c r="D4" s="25" t="s">
        <v>111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366</v>
      </c>
      <c r="F5" s="29">
        <v>10401.819999999998</v>
      </c>
      <c r="G5" s="29">
        <v>23951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8756</v>
      </c>
      <c r="F6" s="29">
        <v>501419.41999999981</v>
      </c>
      <c r="G6" s="29">
        <v>697627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0</v>
      </c>
      <c r="F7" s="29">
        <v>0</v>
      </c>
      <c r="G7" s="29">
        <v>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461</v>
      </c>
      <c r="F8" s="29">
        <v>22349.099999999995</v>
      </c>
      <c r="G8" s="29">
        <v>18407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1530</v>
      </c>
      <c r="F9" s="29">
        <v>188753.41000000003</v>
      </c>
      <c r="G9" s="29">
        <v>117189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890</v>
      </c>
      <c r="F10" s="29">
        <v>58779.790000000008</v>
      </c>
      <c r="G10" s="29">
        <v>63161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5703</v>
      </c>
      <c r="F11" s="29">
        <v>215589.21000000008</v>
      </c>
      <c r="G11" s="29">
        <v>430884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204</v>
      </c>
      <c r="F12" s="29">
        <v>16084.64</v>
      </c>
      <c r="G12" s="29">
        <v>16482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108</v>
      </c>
      <c r="F13" s="29">
        <v>30424.989999999998</v>
      </c>
      <c r="G13" s="29">
        <v>15320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1521</v>
      </c>
      <c r="F14" s="29">
        <v>21769.569999999992</v>
      </c>
      <c r="G14" s="29">
        <v>67764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870</v>
      </c>
      <c r="F15" s="29">
        <v>53917.859999999979</v>
      </c>
      <c r="G15" s="29">
        <v>98918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3532</v>
      </c>
      <c r="F16" s="29">
        <v>302649.9900000004</v>
      </c>
      <c r="G16" s="29">
        <v>216934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11386</v>
      </c>
      <c r="F17" s="29">
        <v>369145.75000000023</v>
      </c>
      <c r="G17" s="29">
        <v>604049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12884</v>
      </c>
      <c r="F18" s="29">
        <v>947998.29000000015</v>
      </c>
      <c r="G18" s="29">
        <v>275367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2235</v>
      </c>
      <c r="F19" s="29">
        <v>238474.99000000011</v>
      </c>
      <c r="G19" s="29">
        <v>117721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2277</v>
      </c>
      <c r="F20" s="29">
        <v>171830.96999999997</v>
      </c>
      <c r="G20" s="29">
        <v>202424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0</v>
      </c>
      <c r="F21" s="29">
        <v>0</v>
      </c>
      <c r="G21" s="29">
        <v>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181</v>
      </c>
      <c r="F22" s="29">
        <v>28978.23</v>
      </c>
      <c r="G22" s="29">
        <v>18034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18</v>
      </c>
      <c r="F23" s="29">
        <v>1529.7799999999997</v>
      </c>
      <c r="G23" s="29">
        <v>1447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151</v>
      </c>
      <c r="F24" s="29">
        <v>19750.469999999998</v>
      </c>
      <c r="G24" s="29">
        <v>13063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3150</v>
      </c>
      <c r="F25" s="29">
        <v>284765.75000000012</v>
      </c>
      <c r="G25" s="29">
        <v>281014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86</v>
      </c>
      <c r="F26" s="29">
        <v>6787.05</v>
      </c>
      <c r="G26" s="29">
        <v>7647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1600</v>
      </c>
      <c r="F27" s="29">
        <v>30880.840000000007</v>
      </c>
      <c r="G27" s="29">
        <v>113867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437</v>
      </c>
      <c r="F28" s="29">
        <v>16155.869999999997</v>
      </c>
      <c r="G28" s="29">
        <v>25150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2264</v>
      </c>
      <c r="F29" s="29">
        <v>138140.31</v>
      </c>
      <c r="G29" s="29">
        <v>122132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5035</v>
      </c>
      <c r="F30" s="29">
        <v>201321.59000000005</v>
      </c>
      <c r="G30" s="29">
        <v>341664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637</v>
      </c>
      <c r="F31" s="29">
        <v>57218.489999999976</v>
      </c>
      <c r="G31" s="29">
        <v>71218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493</v>
      </c>
      <c r="F32" s="29">
        <v>12427.849999999999</v>
      </c>
      <c r="G32" s="29">
        <v>45236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42039</v>
      </c>
      <c r="F33" s="29">
        <v>910658.32999999984</v>
      </c>
      <c r="G33" s="29">
        <v>3248885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15</v>
      </c>
      <c r="F34" s="29">
        <v>2509.0100000000002</v>
      </c>
      <c r="G34" s="29">
        <v>1505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1906</v>
      </c>
      <c r="F35" s="29">
        <v>167418.44999999992</v>
      </c>
      <c r="G35" s="29">
        <v>142139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797</v>
      </c>
      <c r="F36" s="29">
        <v>83129.410000000047</v>
      </c>
      <c r="G36" s="29">
        <v>49266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</v>
      </c>
      <c r="F37" s="29">
        <v>83.66</v>
      </c>
      <c r="G37" s="29">
        <v>81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4</v>
      </c>
      <c r="F38" s="29">
        <v>248.19</v>
      </c>
      <c r="G38" s="29">
        <v>178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1356</v>
      </c>
      <c r="F39" s="29">
        <v>61399.539999999994</v>
      </c>
      <c r="G39" s="29">
        <v>60862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396</v>
      </c>
      <c r="F40" s="29">
        <v>39337.120000000017</v>
      </c>
      <c r="G40" s="29">
        <v>19730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819</v>
      </c>
      <c r="F41" s="29">
        <v>23801.530000000006</v>
      </c>
      <c r="G41" s="29">
        <v>47147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108</v>
      </c>
      <c r="F42" s="29">
        <v>6896.3200000000015</v>
      </c>
      <c r="G42" s="29">
        <v>7056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405</v>
      </c>
      <c r="F43" s="29">
        <v>24982.600000000006</v>
      </c>
      <c r="G43" s="29">
        <v>18504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0</v>
      </c>
      <c r="F44" s="29">
        <v>0</v>
      </c>
      <c r="G44" s="29">
        <v>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1596</v>
      </c>
      <c r="F45" s="29">
        <v>75958.439999999973</v>
      </c>
      <c r="G45" s="29">
        <v>99049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68</v>
      </c>
      <c r="F46" s="29">
        <v>3612.9700000000012</v>
      </c>
      <c r="G46" s="29">
        <v>2969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536</v>
      </c>
      <c r="F47" s="29">
        <v>26644.1</v>
      </c>
      <c r="G47" s="29">
        <v>50621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69</v>
      </c>
      <c r="F48" s="29">
        <v>13187.84</v>
      </c>
      <c r="G48" s="29">
        <v>10300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743</v>
      </c>
      <c r="F49" s="29">
        <v>59815.510000000009</v>
      </c>
      <c r="G49" s="29">
        <v>40249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0</v>
      </c>
      <c r="F50" s="29">
        <v>0</v>
      </c>
      <c r="G50" s="29">
        <v>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634</v>
      </c>
      <c r="F51" s="29">
        <v>27331.429999999993</v>
      </c>
      <c r="G51" s="29">
        <v>50330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180</v>
      </c>
      <c r="F52" s="29">
        <v>15584.199999999997</v>
      </c>
      <c r="G52" s="29">
        <v>8736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98</v>
      </c>
      <c r="F53" s="29">
        <v>1725.3899999999999</v>
      </c>
      <c r="G53" s="29">
        <v>10513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760</v>
      </c>
      <c r="F54" s="29">
        <v>40171.780000000006</v>
      </c>
      <c r="G54" s="29">
        <v>67961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122</v>
      </c>
      <c r="F55" s="29">
        <v>9986.09</v>
      </c>
      <c r="G55" s="29">
        <v>4834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502</v>
      </c>
      <c r="F57" s="29">
        <v>55023.109999999986</v>
      </c>
      <c r="G57" s="29">
        <v>29052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7191</v>
      </c>
      <c r="F58" s="29">
        <v>527689.63</v>
      </c>
      <c r="G58" s="29">
        <v>481273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2056</v>
      </c>
      <c r="F59" s="29">
        <v>111897.25999999997</v>
      </c>
      <c r="G59" s="29">
        <v>118322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3693</v>
      </c>
      <c r="F60" s="29">
        <v>272235.13000000018</v>
      </c>
      <c r="G60" s="29">
        <v>285564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7511</v>
      </c>
      <c r="F61" s="29">
        <v>647057.54000000074</v>
      </c>
      <c r="G61" s="29">
        <v>454241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9</v>
      </c>
      <c r="F62" s="29">
        <v>353.51999999999992</v>
      </c>
      <c r="G62" s="29">
        <v>430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120</v>
      </c>
      <c r="F63" s="29">
        <v>9481.6300000000028</v>
      </c>
      <c r="G63" s="29">
        <v>9557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2531</v>
      </c>
      <c r="F64" s="29">
        <v>174437.41000000006</v>
      </c>
      <c r="G64" s="29">
        <v>178204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0</v>
      </c>
      <c r="F65" s="29">
        <v>0</v>
      </c>
      <c r="G65" s="29">
        <v>0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1014</v>
      </c>
      <c r="F66" s="29">
        <v>45956.129999999983</v>
      </c>
      <c r="G66" s="29">
        <v>96141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5624</v>
      </c>
      <c r="F67" s="29">
        <v>195774.91999999987</v>
      </c>
      <c r="G67" s="29">
        <v>379260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4454</v>
      </c>
      <c r="F68" s="29">
        <v>94592.95000000007</v>
      </c>
      <c r="G68" s="29">
        <v>315837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622</v>
      </c>
      <c r="F69" s="29">
        <v>12369.940000000002</v>
      </c>
      <c r="G69" s="29">
        <v>43017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2017</v>
      </c>
      <c r="F70" s="29">
        <v>126586.68999999994</v>
      </c>
      <c r="G70" s="29">
        <v>136430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2590</v>
      </c>
      <c r="F71" s="29">
        <v>192849.66</v>
      </c>
      <c r="G71" s="29">
        <v>174416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0</v>
      </c>
      <c r="F72" s="29">
        <v>0</v>
      </c>
      <c r="G72" s="29">
        <v>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612</v>
      </c>
      <c r="F73" s="29">
        <v>38443.319999999992</v>
      </c>
      <c r="G73" s="29">
        <v>38461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3073</v>
      </c>
      <c r="F74" s="29">
        <v>107438.96999999991</v>
      </c>
      <c r="G74" s="29">
        <v>245650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0</v>
      </c>
      <c r="F75" s="29">
        <v>0</v>
      </c>
      <c r="G75" s="29">
        <v>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273</v>
      </c>
      <c r="F76" s="29">
        <v>54486.979999999996</v>
      </c>
      <c r="G76" s="29">
        <v>27519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161</v>
      </c>
      <c r="F77" s="29">
        <v>12087.699999999999</v>
      </c>
      <c r="G77" s="29">
        <v>12555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128</v>
      </c>
      <c r="F78" s="29">
        <v>13121.770000000002</v>
      </c>
      <c r="G78" s="29">
        <v>7611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906</v>
      </c>
      <c r="F79" s="29">
        <v>65401.219999999987</v>
      </c>
      <c r="G79" s="29">
        <v>87155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2023</v>
      </c>
      <c r="F80" s="29">
        <v>123673.59000000003</v>
      </c>
      <c r="G80" s="29">
        <v>136252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5502</v>
      </c>
      <c r="F81" s="29">
        <v>177495.20000000007</v>
      </c>
      <c r="G81" s="29">
        <v>318431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0</v>
      </c>
      <c r="F82" s="29">
        <v>0</v>
      </c>
      <c r="G82" s="29">
        <v>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9646</v>
      </c>
      <c r="F83" s="29">
        <v>1630866.48</v>
      </c>
      <c r="G83" s="29">
        <v>874569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633</v>
      </c>
      <c r="F84" s="29">
        <v>32134.240000000002</v>
      </c>
      <c r="G84" s="29">
        <v>47901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310</v>
      </c>
      <c r="F85" s="29">
        <v>20817.280000000013</v>
      </c>
      <c r="G85" s="29">
        <v>33296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272</v>
      </c>
      <c r="F86" s="29">
        <v>37519.479999999996</v>
      </c>
      <c r="G86" s="29">
        <v>22923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452</v>
      </c>
      <c r="F87" s="29">
        <v>36149.189999999995</v>
      </c>
      <c r="G87" s="29">
        <v>27449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1699</v>
      </c>
      <c r="F88" s="29">
        <v>182618.16999999993</v>
      </c>
      <c r="G88" s="29">
        <v>110727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33</v>
      </c>
      <c r="F89" s="29">
        <v>1924.66</v>
      </c>
      <c r="G89" s="29">
        <v>1918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2153</v>
      </c>
      <c r="F90" s="29">
        <v>43339.829999999958</v>
      </c>
      <c r="G90" s="29">
        <v>97654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39</v>
      </c>
      <c r="F91" s="29">
        <v>11332.79</v>
      </c>
      <c r="G91" s="29">
        <v>7885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4623</v>
      </c>
      <c r="F92" s="29">
        <v>249282.84000000011</v>
      </c>
      <c r="G92" s="29">
        <v>400932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2178</v>
      </c>
      <c r="F93" s="29">
        <v>47159.249999999964</v>
      </c>
      <c r="G93" s="29">
        <v>164525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59050</v>
      </c>
      <c r="F94" s="29">
        <v>5094645.8499999996</v>
      </c>
      <c r="G94" s="29">
        <v>3752496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0</v>
      </c>
      <c r="F95" s="29">
        <v>0</v>
      </c>
      <c r="G95" s="29">
        <v>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7545</v>
      </c>
      <c r="F96" s="29">
        <v>239288.39000000025</v>
      </c>
      <c r="G96" s="29">
        <v>276603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5515</v>
      </c>
      <c r="F97" s="29">
        <v>260532.15000000011</v>
      </c>
      <c r="G97" s="29">
        <v>372970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770</v>
      </c>
      <c r="F98" s="29">
        <v>136151.59</v>
      </c>
      <c r="G98" s="29">
        <v>66171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3393</v>
      </c>
      <c r="F99" s="29">
        <v>184765.05999999982</v>
      </c>
      <c r="G99" s="29">
        <v>228270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6319</v>
      </c>
      <c r="F100" s="29">
        <v>401666.94000000012</v>
      </c>
      <c r="G100" s="29">
        <v>351391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2549</v>
      </c>
      <c r="F101" s="29">
        <v>73495.139999999985</v>
      </c>
      <c r="G101" s="29">
        <v>172612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2129</v>
      </c>
      <c r="F102" s="29">
        <v>131133.51</v>
      </c>
      <c r="G102" s="29">
        <v>98222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13344</v>
      </c>
      <c r="F103" s="29">
        <v>497524.42999999993</v>
      </c>
      <c r="G103" s="29">
        <v>945955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4194</v>
      </c>
      <c r="F104" s="29">
        <v>206648.81999999989</v>
      </c>
      <c r="G104" s="29">
        <v>337748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556</v>
      </c>
      <c r="F105" s="29">
        <v>9736.26</v>
      </c>
      <c r="G105" s="29">
        <v>37276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2391</v>
      </c>
      <c r="F106" s="29">
        <v>89326.76</v>
      </c>
      <c r="G106" s="29">
        <v>129905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1271</v>
      </c>
      <c r="F107" s="29">
        <v>144961.53</v>
      </c>
      <c r="G107" s="29">
        <v>178052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70" ht="19.5" customHeight="1" x14ac:dyDescent="0.2">
      <c r="A2" s="45" t="s">
        <v>118</v>
      </c>
      <c r="B2" s="46"/>
      <c r="C2" s="46"/>
      <c r="D2" s="46"/>
      <c r="E2" s="46"/>
      <c r="F2" s="46"/>
      <c r="G2" s="46"/>
      <c r="H2" s="47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'2015-prov C1'!E5+#REF!+'2015-prov C3'!B5+'2015-prov C4'!B5+'2015-prov C5'!B5+'2015-prov C6'!B5+'2015-prov C7'!B5+#REF!+#REF!+#REF!</f>
        <v>#REF!</v>
      </c>
      <c r="C4" s="12" t="e">
        <f>'2015-prov C1'!F5+#REF!+'2015-prov C3'!C5+'2015-prov C4'!C5+'2015-prov C5'!C5+'2015-prov C6'!C5+'2015-prov C7'!C5+#REF!+#REF!+#REF!</f>
        <v>#REF!</v>
      </c>
      <c r="D4" s="12" t="e">
        <f>'2015-prov C1'!G5+#REF!+'2015-prov C3'!#REF!+'2015-prov C4'!#REF!+'2015-prov C5'!D5+'2015-prov C6'!#REF!+'2015-prov C7'!#REF!+#REF!+#REF!+#REF!</f>
        <v>#REF!</v>
      </c>
      <c r="E4" s="12" t="e">
        <f>'2015-prov C1'!#REF!+#REF!+'2015-prov C3'!D5+'2015-prov C4'!D5+'2015-prov C5'!E5+'2015-prov C6'!D5+'2015-prov C7'!D5+#REF!+#REF!+#REF!</f>
        <v>#REF!</v>
      </c>
      <c r="F4" s="12" t="e">
        <f>'2015-prov C1'!#REF!+#REF!+'2015-prov C3'!F6+'2015-prov C4'!E5+'2015-prov C5'!F5+'2015-prov C6'!E5+'2015-prov C7'!E5+#REF!+#REF!+#REF!</f>
        <v>#REF!</v>
      </c>
      <c r="G4" s="12" t="e">
        <f>'2015-prov C1'!#REF!+#REF!+'2015-prov C3'!F5+'2015-prov C4'!F5+'2015-prov C5'!G5+'2015-prov C6'!F5+'2015-prov C7'!F5+#REF!+#REF!+#REF!</f>
        <v>#REF!</v>
      </c>
      <c r="H4" s="12" t="e">
        <f>'2015-prov C1'!#REF!+#REF!+'2015-prov C3'!G5+'2015-prov C4'!G5+'2015-prov C5'!#REF!+'2015-prov C6'!G5+'2015-prov C7'!G5+#REF!+#REF!+#REF!</f>
        <v>#REF!</v>
      </c>
      <c r="J4"/>
    </row>
    <row r="5" spans="1:70" x14ac:dyDescent="0.2">
      <c r="A5" s="11" t="s">
        <v>1</v>
      </c>
      <c r="B5" s="12" t="e">
        <f>'2015-prov C1'!E6+#REF!+'2015-prov C3'!B6+'2015-prov C4'!B6+'2015-prov C5'!B6+'2015-prov C6'!B6+'2015-prov C7'!B6+#REF!+#REF!+#REF!</f>
        <v>#REF!</v>
      </c>
      <c r="C5" s="12" t="e">
        <f>'2015-prov C1'!F6+#REF!+'2015-prov C3'!C6+'2015-prov C4'!C6+'2015-prov C5'!C6+'2015-prov C6'!C6+'2015-prov C7'!C6+#REF!+#REF!+#REF!</f>
        <v>#REF!</v>
      </c>
      <c r="D5" s="12" t="e">
        <f>'2015-prov C1'!G6+#REF!+'2015-prov C3'!#REF!+'2015-prov C4'!#REF!+'2015-prov C5'!D6+'2015-prov C6'!#REF!+'2015-prov C7'!#REF!+#REF!+#REF!+#REF!</f>
        <v>#REF!</v>
      </c>
      <c r="E5" s="12" t="e">
        <f>'2015-prov C1'!#REF!+#REF!+'2015-prov C3'!D6+'2015-prov C4'!D6+'2015-prov C5'!E6+'2015-prov C6'!D6+'2015-prov C7'!D6+#REF!+#REF!+#REF!</f>
        <v>#REF!</v>
      </c>
      <c r="F5" s="12" t="e">
        <f>'2015-prov C1'!#REF!+#REF!+'2015-prov C3'!F7+'2015-prov C4'!E6+'2015-prov C5'!F6+'2015-prov C6'!E6+'2015-prov C7'!E6+#REF!+#REF!+#REF!</f>
        <v>#REF!</v>
      </c>
      <c r="G5" s="12" t="e">
        <f>'2015-prov C1'!#REF!+#REF!+'2015-prov C3'!#REF!+'2015-prov C4'!F6+'2015-prov C5'!G6+'2015-prov C6'!F6+'2015-prov C7'!F6+#REF!+#REF!+#REF!</f>
        <v>#REF!</v>
      </c>
      <c r="H5" s="12" t="e">
        <f>'2015-prov C1'!#REF!+#REF!+'2015-prov C3'!G6+'2015-prov C4'!G6+'2015-prov C5'!#REF!+'2015-prov C6'!G6+'2015-prov C7'!G6+#REF!+#REF!+#REF!</f>
        <v>#REF!</v>
      </c>
      <c r="J5"/>
    </row>
    <row r="6" spans="1:70" x14ac:dyDescent="0.2">
      <c r="A6" s="11" t="s">
        <v>2</v>
      </c>
      <c r="B6" s="12" t="e">
        <f>'2015-prov C1'!E7+#REF!+'2015-prov C3'!B7+'2015-prov C4'!B7+'2015-prov C5'!B7+'2015-prov C6'!B7+'2015-prov C7'!B7+#REF!+#REF!+#REF!</f>
        <v>#REF!</v>
      </c>
      <c r="C6" s="12" t="e">
        <f>'2015-prov C1'!F7+#REF!+'2015-prov C3'!C7+'2015-prov C4'!C7+'2015-prov C5'!C7+'2015-prov C6'!C7+'2015-prov C7'!C7+#REF!+#REF!+#REF!</f>
        <v>#REF!</v>
      </c>
      <c r="D6" s="12" t="e">
        <f>'2015-prov C1'!G7+#REF!+'2015-prov C3'!#REF!+'2015-prov C4'!#REF!+'2015-prov C5'!D7+'2015-prov C6'!#REF!+'2015-prov C7'!#REF!+#REF!+#REF!+#REF!</f>
        <v>#REF!</v>
      </c>
      <c r="E6" s="12" t="e">
        <f>'2015-prov C1'!#REF!+#REF!+'2015-prov C3'!D7+'2015-prov C4'!D7+'2015-prov C5'!E7+'2015-prov C6'!D7+'2015-prov C7'!D7+#REF!+#REF!+#REF!</f>
        <v>#REF!</v>
      </c>
      <c r="F6" s="12" t="e">
        <f>'2015-prov C1'!#REF!+#REF!+'2015-prov C3'!E7+'2015-prov C4'!E7+'2015-prov C5'!F7+'2015-prov C6'!E7+'2015-prov C7'!E7+#REF!+#REF!+#REF!</f>
        <v>#REF!</v>
      </c>
      <c r="G6" s="12" t="e">
        <f>'2015-prov C1'!#REF!+#REF!+'2015-prov C3'!#REF!+'2015-prov C4'!F7+'2015-prov C5'!G7+'2015-prov C6'!F7+'2015-prov C7'!F7+#REF!+#REF!+#REF!</f>
        <v>#REF!</v>
      </c>
      <c r="H6" s="12" t="e">
        <f>'2015-prov C1'!#REF!+#REF!+'2015-prov C3'!G7+'2015-prov C4'!G7+'2015-prov C5'!#REF!+'2015-prov C6'!G7+'2015-prov C7'!G7+#REF!+#REF!+#REF!</f>
        <v>#REF!</v>
      </c>
      <c r="J6"/>
    </row>
    <row r="7" spans="1:70" x14ac:dyDescent="0.2">
      <c r="A7" s="11" t="s">
        <v>3</v>
      </c>
      <c r="B7" s="12" t="e">
        <f>'2015-prov C1'!E8+#REF!+'2015-prov C3'!B8+'2015-prov C4'!B8+'2015-prov C5'!B8+'2015-prov C6'!B8+'2015-prov C7'!B8+#REF!+#REF!+#REF!</f>
        <v>#REF!</v>
      </c>
      <c r="C7" s="12" t="e">
        <f>'2015-prov C1'!F8+#REF!+'2015-prov C3'!C8+'2015-prov C4'!C8+'2015-prov C5'!C8+'2015-prov C6'!C8+'2015-prov C7'!C8+#REF!+#REF!+#REF!</f>
        <v>#REF!</v>
      </c>
      <c r="D7" s="12" t="e">
        <f>'2015-prov C1'!G8+#REF!+'2015-prov C3'!#REF!+'2015-prov C4'!#REF!+'2015-prov C5'!D8+'2015-prov C6'!#REF!+'2015-prov C7'!#REF!+#REF!+#REF!+#REF!</f>
        <v>#REF!</v>
      </c>
      <c r="E7" s="12" t="e">
        <f>'2015-prov C1'!#REF!+#REF!+'2015-prov C3'!D8+'2015-prov C4'!D8+'2015-prov C5'!E8+'2015-prov C6'!D8+'2015-prov C7'!D8+#REF!+#REF!+#REF!</f>
        <v>#REF!</v>
      </c>
      <c r="F7" s="12" t="e">
        <f>'2015-prov C1'!#REF!+#REF!+'2015-prov C3'!E8+'2015-prov C4'!E8+'2015-prov C5'!F8+'2015-prov C6'!E8+'2015-prov C7'!E8+#REF!+#REF!+#REF!</f>
        <v>#REF!</v>
      </c>
      <c r="G7" s="12" t="e">
        <f>'2015-prov C1'!#REF!+#REF!+'2015-prov C3'!F8+'2015-prov C4'!F8+'2015-prov C5'!G8+'2015-prov C6'!F8+'2015-prov C7'!F8+#REF!+#REF!+#REF!</f>
        <v>#REF!</v>
      </c>
      <c r="H7" s="12" t="e">
        <f>'2015-prov C1'!#REF!+#REF!+'2015-prov C3'!G8+'2015-prov C4'!G8+'2015-prov C5'!#REF!+'2015-prov C6'!G8+'2015-prov C7'!G8+#REF!+#REF!+#REF!</f>
        <v>#REF!</v>
      </c>
      <c r="J7"/>
    </row>
    <row r="8" spans="1:70" x14ac:dyDescent="0.2">
      <c r="A8" s="11" t="s">
        <v>6</v>
      </c>
      <c r="B8" s="12" t="e">
        <f>'2015-prov C1'!E9+#REF!+'2015-prov C3'!B9+'2015-prov C4'!B9+'2015-prov C5'!B9+'2015-prov C6'!B9+'2015-prov C7'!B9+#REF!+#REF!+#REF!</f>
        <v>#REF!</v>
      </c>
      <c r="C8" s="12" t="e">
        <f>'2015-prov C1'!F9+#REF!+'2015-prov C3'!C9+'2015-prov C4'!C9+'2015-prov C5'!C9+'2015-prov C6'!C9+'2015-prov C7'!C9+#REF!+#REF!+#REF!</f>
        <v>#REF!</v>
      </c>
      <c r="D8" s="12" t="e">
        <f>'2015-prov C1'!G9+#REF!+'2015-prov C3'!#REF!+'2015-prov C4'!#REF!+'2015-prov C5'!D9+'2015-prov C6'!#REF!+'2015-prov C7'!#REF!+#REF!+#REF!+#REF!</f>
        <v>#REF!</v>
      </c>
      <c r="E8" s="12" t="e">
        <f>'2015-prov C1'!#REF!+#REF!+'2015-prov C3'!D9+'2015-prov C4'!D9+'2015-prov C5'!E9+'2015-prov C6'!D9+'2015-prov C7'!D9+#REF!+#REF!+#REF!</f>
        <v>#REF!</v>
      </c>
      <c r="F8" s="12" t="e">
        <f>'2015-prov C1'!#REF!+#REF!+'2015-prov C3'!E9+'2015-prov C4'!E9+'2015-prov C5'!F9+'2015-prov C6'!E9+'2015-prov C7'!E9+#REF!+#REF!+#REF!</f>
        <v>#REF!</v>
      </c>
      <c r="G8" s="12" t="e">
        <f>'2015-prov C1'!#REF!+#REF!+'2015-prov C3'!F9+'2015-prov C4'!F9+'2015-prov C5'!G9+'2015-prov C6'!F9+'2015-prov C7'!F9+#REF!+#REF!+#REF!</f>
        <v>#REF!</v>
      </c>
      <c r="H8" s="12" t="e">
        <f>'2015-prov C1'!#REF!+#REF!+'2015-prov C3'!G9+'2015-prov C4'!G9+'2015-prov C5'!#REF!+'2015-prov C6'!G9+'2015-prov C7'!G9+#REF!+#REF!+#REF!</f>
        <v>#REF!</v>
      </c>
      <c r="J8"/>
    </row>
    <row r="9" spans="1:70" x14ac:dyDescent="0.2">
      <c r="A9" s="11" t="s">
        <v>4</v>
      </c>
      <c r="B9" s="12" t="e">
        <f>'2015-prov C1'!E10+#REF!+'2015-prov C3'!B10+'2015-prov C4'!B10+'2015-prov C5'!B10+'2015-prov C6'!B10+'2015-prov C7'!B10+#REF!+#REF!+#REF!</f>
        <v>#REF!</v>
      </c>
      <c r="C9" s="12" t="e">
        <f>'2015-prov C1'!F10+#REF!+'2015-prov C3'!C10+'2015-prov C4'!C10+'2015-prov C5'!C10+'2015-prov C6'!C10+'2015-prov C7'!C10+#REF!+#REF!+#REF!</f>
        <v>#REF!</v>
      </c>
      <c r="D9" s="12" t="e">
        <f>'2015-prov C1'!G10+#REF!+'2015-prov C3'!#REF!+'2015-prov C4'!#REF!+'2015-prov C5'!D10+'2015-prov C6'!#REF!+'2015-prov C7'!#REF!+#REF!+#REF!+#REF!</f>
        <v>#REF!</v>
      </c>
      <c r="E9" s="12" t="e">
        <f>'2015-prov C1'!#REF!+#REF!+'2015-prov C3'!D10+'2015-prov C4'!D10+'2015-prov C5'!E10+'2015-prov C6'!D10+'2015-prov C7'!D10+#REF!+#REF!+#REF!</f>
        <v>#REF!</v>
      </c>
      <c r="F9" s="12" t="e">
        <f>'2015-prov C1'!#REF!+#REF!+'2015-prov C3'!E10+'2015-prov C4'!E10+'2015-prov C5'!F10+'2015-prov C6'!E10+'2015-prov C7'!E10+#REF!+#REF!+#REF!</f>
        <v>#REF!</v>
      </c>
      <c r="G9" s="12" t="e">
        <f>'2015-prov C1'!#REF!+#REF!+'2015-prov C3'!F10+'2015-prov C4'!F10+'2015-prov C5'!G10+'2015-prov C6'!F10+'2015-prov C7'!F10+#REF!+#REF!+#REF!</f>
        <v>#REF!</v>
      </c>
      <c r="H9" s="12" t="e">
        <f>'2015-prov C1'!#REF!+#REF!+'2015-prov C3'!G10+'2015-prov C4'!G10+'2015-prov C5'!#REF!+'2015-prov C6'!G10+'2015-prov C7'!G10+#REF!+#REF!+#REF!</f>
        <v>#REF!</v>
      </c>
      <c r="J9"/>
    </row>
    <row r="10" spans="1:70" x14ac:dyDescent="0.2">
      <c r="A10" s="11" t="s">
        <v>7</v>
      </c>
      <c r="B10" s="12" t="e">
        <f>'2015-prov C1'!E11+#REF!+'2015-prov C3'!B11+'2015-prov C4'!B11+'2015-prov C5'!B11+'2015-prov C6'!B11+'2015-prov C7'!B11+#REF!+#REF!+#REF!</f>
        <v>#REF!</v>
      </c>
      <c r="C10" s="12" t="e">
        <f>'2015-prov C1'!F11+#REF!+'2015-prov C3'!C11+'2015-prov C4'!C11+'2015-prov C5'!C11+'2015-prov C6'!C11+'2015-prov C7'!C11+#REF!+#REF!+#REF!</f>
        <v>#REF!</v>
      </c>
      <c r="D10" s="12" t="e">
        <f>'2015-prov C1'!G11+#REF!+'2015-prov C3'!#REF!+'2015-prov C4'!#REF!+'2015-prov C5'!D11+'2015-prov C6'!#REF!+'2015-prov C7'!#REF!+#REF!+#REF!+#REF!</f>
        <v>#REF!</v>
      </c>
      <c r="E10" s="12" t="e">
        <f>'2015-prov C1'!#REF!+#REF!+'2015-prov C3'!D11+'2015-prov C4'!D11+'2015-prov C5'!E11+'2015-prov C6'!D11+'2015-prov C7'!D11+#REF!+#REF!+#REF!</f>
        <v>#REF!</v>
      </c>
      <c r="F10" s="12" t="e">
        <f>'2015-prov C1'!#REF!+#REF!+'2015-prov C3'!E11+'2015-prov C4'!E11+'2015-prov C5'!F11+'2015-prov C6'!E11+'2015-prov C7'!E11+#REF!+#REF!+#REF!</f>
        <v>#REF!</v>
      </c>
      <c r="G10" s="12" t="e">
        <f>'2015-prov C1'!#REF!+#REF!+'2015-prov C3'!F11+'2015-prov C4'!F11+'2015-prov C5'!G11+'2015-prov C6'!F11+'2015-prov C7'!F11+#REF!+#REF!+#REF!</f>
        <v>#REF!</v>
      </c>
      <c r="H10" s="12" t="e">
        <f>'2015-prov C1'!#REF!+#REF!+'2015-prov C3'!G11+'2015-prov C4'!G11+'2015-prov C5'!#REF!+'2015-prov C6'!G11+'2015-prov C7'!G11+#REF!+#REF!+#REF!</f>
        <v>#REF!</v>
      </c>
      <c r="J10"/>
    </row>
    <row r="11" spans="1:70" x14ac:dyDescent="0.2">
      <c r="A11" s="11" t="s">
        <v>8</v>
      </c>
      <c r="B11" s="12" t="e">
        <f>'2015-prov C1'!E12+#REF!+'2015-prov C3'!B12+'2015-prov C4'!B12+'2015-prov C5'!B12+'2015-prov C6'!B12+'2015-prov C7'!B12+#REF!+#REF!+#REF!</f>
        <v>#REF!</v>
      </c>
      <c r="C11" s="12" t="e">
        <f>'2015-prov C1'!F12+#REF!+'2015-prov C3'!C12+'2015-prov C4'!C12+'2015-prov C5'!C12+'2015-prov C6'!C12+'2015-prov C7'!C12+#REF!+#REF!+#REF!</f>
        <v>#REF!</v>
      </c>
      <c r="D11" s="12" t="e">
        <f>'2015-prov C1'!G12+#REF!+'2015-prov C3'!#REF!+'2015-prov C4'!#REF!+'2015-prov C5'!D12+'2015-prov C6'!#REF!+'2015-prov C7'!#REF!+#REF!+#REF!+#REF!</f>
        <v>#REF!</v>
      </c>
      <c r="E11" s="12" t="e">
        <f>'2015-prov C1'!#REF!+#REF!+'2015-prov C3'!D12+'2015-prov C4'!D12+'2015-prov C5'!E12+'2015-prov C6'!D12+'2015-prov C7'!D12+#REF!+#REF!+#REF!</f>
        <v>#REF!</v>
      </c>
      <c r="F11" s="12" t="e">
        <f>'2015-prov C1'!#REF!+#REF!+'2015-prov C3'!E12+'2015-prov C4'!E12+'2015-prov C5'!F12+'2015-prov C6'!E12+'2015-prov C7'!E12+#REF!+#REF!+#REF!</f>
        <v>#REF!</v>
      </c>
      <c r="G11" s="12" t="e">
        <f>'2015-prov C1'!#REF!+#REF!+'2015-prov C3'!F12+'2015-prov C4'!F12+'2015-prov C5'!G12+'2015-prov C6'!F12+'2015-prov C7'!F12+#REF!+#REF!+#REF!</f>
        <v>#REF!</v>
      </c>
      <c r="H11" s="12" t="e">
        <f>'2015-prov C1'!#REF!+#REF!+'2015-prov C3'!G12+'2015-prov C4'!G12+'2015-prov C5'!#REF!+'2015-prov C6'!G12+'2015-prov C7'!G12+#REF!+#REF!+#REF!</f>
        <v>#REF!</v>
      </c>
      <c r="J11"/>
    </row>
    <row r="12" spans="1:70" x14ac:dyDescent="0.2">
      <c r="A12" s="11" t="s">
        <v>9</v>
      </c>
      <c r="B12" s="12" t="e">
        <f>'2015-prov C1'!E13+#REF!+'2015-prov C3'!B13+'2015-prov C4'!B13+'2015-prov C5'!B13+'2015-prov C6'!B13+'2015-prov C7'!B13+#REF!+#REF!+#REF!</f>
        <v>#REF!</v>
      </c>
      <c r="C12" s="12" t="e">
        <f>'2015-prov C1'!F13+#REF!+'2015-prov C3'!C13+'2015-prov C4'!C13+'2015-prov C5'!C13+'2015-prov C6'!C13+'2015-prov C7'!C13+#REF!+#REF!+#REF!</f>
        <v>#REF!</v>
      </c>
      <c r="D12" s="12" t="e">
        <f>'2015-prov C1'!G13+#REF!+'2015-prov C3'!#REF!+'2015-prov C4'!#REF!+'2015-prov C5'!D13+'2015-prov C6'!#REF!+'2015-prov C7'!#REF!+#REF!+#REF!+#REF!</f>
        <v>#REF!</v>
      </c>
      <c r="E12" s="12" t="e">
        <f>'2015-prov C1'!#REF!+#REF!+'2015-prov C3'!D13+'2015-prov C4'!D13+'2015-prov C5'!E13+'2015-prov C6'!D13+'2015-prov C7'!D13+#REF!+#REF!+#REF!</f>
        <v>#REF!</v>
      </c>
      <c r="F12" s="12" t="e">
        <f>'2015-prov C1'!#REF!+#REF!+'2015-prov C3'!E13+'2015-prov C4'!E13+'2015-prov C5'!F13+'2015-prov C6'!E13+'2015-prov C7'!E13+#REF!+#REF!+#REF!</f>
        <v>#REF!</v>
      </c>
      <c r="G12" s="12" t="e">
        <f>'2015-prov C1'!#REF!+#REF!+'2015-prov C3'!F13+'2015-prov C4'!F13+'2015-prov C5'!G13+'2015-prov C6'!F13+'2015-prov C7'!F13+#REF!+#REF!+#REF!</f>
        <v>#REF!</v>
      </c>
      <c r="H12" s="12" t="e">
        <f>'2015-prov C1'!#REF!+#REF!+'2015-prov C3'!G13+'2015-prov C4'!G13+'2015-prov C5'!#REF!+'2015-prov C6'!G13+'2015-prov C7'!G13+#REF!+#REF!+#REF!</f>
        <v>#REF!</v>
      </c>
      <c r="J12"/>
    </row>
    <row r="13" spans="1:70" x14ac:dyDescent="0.2">
      <c r="A13" s="11" t="s">
        <v>12</v>
      </c>
      <c r="B13" s="12" t="e">
        <f>'2015-prov C1'!E14+#REF!+'2015-prov C3'!B14+'2015-prov C4'!B14+'2015-prov C5'!B14+'2015-prov C6'!B14+'2015-prov C7'!B14+#REF!+#REF!+#REF!</f>
        <v>#REF!</v>
      </c>
      <c r="C13" s="12" t="e">
        <f>'2015-prov C1'!F14+#REF!+'2015-prov C3'!C14+'2015-prov C4'!C14+'2015-prov C5'!C14+'2015-prov C6'!C14+'2015-prov C7'!C14+#REF!+#REF!+#REF!</f>
        <v>#REF!</v>
      </c>
      <c r="D13" s="12" t="e">
        <f>'2015-prov C1'!G14+#REF!+'2015-prov C3'!#REF!+'2015-prov C4'!#REF!+'2015-prov C5'!D14+'2015-prov C6'!#REF!+'2015-prov C7'!#REF!+#REF!+#REF!+#REF!</f>
        <v>#REF!</v>
      </c>
      <c r="E13" s="12" t="e">
        <f>'2015-prov C1'!#REF!+#REF!+'2015-prov C3'!D14+'2015-prov C4'!D14+'2015-prov C5'!E14+'2015-prov C6'!D14+'2015-prov C7'!D14+#REF!+#REF!+#REF!</f>
        <v>#REF!</v>
      </c>
      <c r="F13" s="12" t="e">
        <f>'2015-prov C1'!#REF!+#REF!+'2015-prov C3'!E14+'2015-prov C4'!E14+'2015-prov C5'!F14+'2015-prov C6'!E14+'2015-prov C7'!E14+#REF!+#REF!+#REF!</f>
        <v>#REF!</v>
      </c>
      <c r="G13" s="12" t="e">
        <f>'2015-prov C1'!#REF!+#REF!+'2015-prov C3'!F14+'2015-prov C4'!F14+'2015-prov C5'!G14+'2015-prov C6'!F14+'2015-prov C7'!F14+#REF!+#REF!+#REF!</f>
        <v>#REF!</v>
      </c>
      <c r="H13" s="12" t="e">
        <f>'2015-prov C1'!#REF!+#REF!+'2015-prov C3'!G14+'2015-prov C4'!G14+'2015-prov C5'!#REF!+'2015-prov C6'!G14+'2015-prov C7'!G14+#REF!+#REF!+#REF!</f>
        <v>#REF!</v>
      </c>
      <c r="J13"/>
    </row>
    <row r="14" spans="1:70" x14ac:dyDescent="0.2">
      <c r="A14" s="11" t="s">
        <v>13</v>
      </c>
      <c r="B14" s="12" t="e">
        <f>'2015-prov C1'!E15+#REF!+'2015-prov C3'!B15+'2015-prov C4'!B15+'2015-prov C5'!B15+'2015-prov C6'!B15+'2015-prov C7'!B15+#REF!+#REF!+#REF!</f>
        <v>#REF!</v>
      </c>
      <c r="C14" s="12" t="e">
        <f>'2015-prov C1'!F15+#REF!+'2015-prov C3'!C15+'2015-prov C4'!C15+'2015-prov C5'!C15+'2015-prov C6'!C15+'2015-prov C7'!C15+#REF!+#REF!+#REF!</f>
        <v>#REF!</v>
      </c>
      <c r="D14" s="12" t="e">
        <f>'2015-prov C1'!G15+#REF!+'2015-prov C3'!#REF!+'2015-prov C4'!#REF!+'2015-prov C5'!D15+'2015-prov C6'!#REF!+'2015-prov C7'!#REF!+#REF!+#REF!+#REF!</f>
        <v>#REF!</v>
      </c>
      <c r="E14" s="12" t="e">
        <f>'2015-prov C1'!#REF!+#REF!+'2015-prov C3'!D15+'2015-prov C4'!D15+'2015-prov C5'!E15+'2015-prov C6'!D15+'2015-prov C7'!D15+#REF!+#REF!+#REF!</f>
        <v>#REF!</v>
      </c>
      <c r="F14" s="12" t="e">
        <f>'2015-prov C1'!#REF!+#REF!+'2015-prov C3'!E15+'2015-prov C4'!E15+'2015-prov C5'!F15+'2015-prov C6'!E15+'2015-prov C7'!E15+#REF!+#REF!+#REF!</f>
        <v>#REF!</v>
      </c>
      <c r="G14" s="12" t="e">
        <f>'2015-prov C1'!#REF!+#REF!+'2015-prov C3'!F15+'2015-prov C4'!F15+'2015-prov C5'!G15+'2015-prov C6'!F15+'2015-prov C7'!F15+#REF!+#REF!+#REF!</f>
        <v>#REF!</v>
      </c>
      <c r="H14" s="12" t="e">
        <f>'2015-prov C1'!#REF!+#REF!+'2015-prov C3'!G15+'2015-prov C4'!G15+'2015-prov C5'!#REF!+'2015-prov C6'!G15+'2015-prov C7'!G15+#REF!+#REF!+#REF!</f>
        <v>#REF!</v>
      </c>
      <c r="J14"/>
    </row>
    <row r="15" spans="1:70" x14ac:dyDescent="0.2">
      <c r="A15" s="11" t="s">
        <v>10</v>
      </c>
      <c r="B15" s="12" t="e">
        <f>'2015-prov C1'!E16+#REF!+'2015-prov C3'!B16+'2015-prov C4'!B16+'2015-prov C5'!B16+'2015-prov C6'!B16+'2015-prov C7'!B16+#REF!+#REF!+#REF!</f>
        <v>#REF!</v>
      </c>
      <c r="C15" s="12" t="e">
        <f>'2015-prov C1'!F16+#REF!+'2015-prov C3'!C16+'2015-prov C4'!C16+'2015-prov C5'!C16+'2015-prov C6'!C16+'2015-prov C7'!C16+#REF!+#REF!+#REF!</f>
        <v>#REF!</v>
      </c>
      <c r="D15" s="12" t="e">
        <f>'2015-prov C1'!G16+#REF!+'2015-prov C3'!#REF!+'2015-prov C4'!#REF!+'2015-prov C5'!D16+'2015-prov C6'!#REF!+'2015-prov C7'!#REF!+#REF!+#REF!+#REF!</f>
        <v>#REF!</v>
      </c>
      <c r="E15" s="12" t="e">
        <f>'2015-prov C1'!#REF!+#REF!+'2015-prov C3'!D16+'2015-prov C4'!D16+'2015-prov C5'!E16+'2015-prov C6'!D16+'2015-prov C7'!D16+#REF!+#REF!+#REF!</f>
        <v>#REF!</v>
      </c>
      <c r="F15" s="12" t="e">
        <f>'2015-prov C1'!#REF!+#REF!+'2015-prov C3'!E16+'2015-prov C4'!E16+'2015-prov C5'!F16+'2015-prov C6'!E16+'2015-prov C7'!E16+#REF!+#REF!+#REF!</f>
        <v>#REF!</v>
      </c>
      <c r="G15" s="12" t="e">
        <f>'2015-prov C1'!#REF!+#REF!+'2015-prov C3'!F16+'2015-prov C4'!F16+'2015-prov C5'!G16+'2015-prov C6'!F16+'2015-prov C7'!F16+#REF!+#REF!+#REF!</f>
        <v>#REF!</v>
      </c>
      <c r="H15" s="12" t="e">
        <f>'2015-prov C1'!#REF!+#REF!+'2015-prov C3'!G16+'2015-prov C4'!G16+'2015-prov C5'!#REF!+'2015-prov C6'!G16+'2015-prov C7'!G16+#REF!+#REF!+#REF!</f>
        <v>#REF!</v>
      </c>
      <c r="J15"/>
    </row>
    <row r="16" spans="1:70" x14ac:dyDescent="0.2">
      <c r="A16" s="11" t="s">
        <v>11</v>
      </c>
      <c r="B16" s="12" t="e">
        <f>'2015-prov C1'!E17+#REF!+'2015-prov C3'!B17+'2015-prov C4'!B17+'2015-prov C5'!B17+'2015-prov C6'!B17+'2015-prov C7'!B17+#REF!+#REF!+#REF!</f>
        <v>#REF!</v>
      </c>
      <c r="C16" s="12" t="e">
        <f>'2015-prov C1'!F17+#REF!+'2015-prov C3'!C17+'2015-prov C4'!C17+'2015-prov C5'!C17+'2015-prov C6'!C17+'2015-prov C7'!C17+#REF!+#REF!+#REF!</f>
        <v>#REF!</v>
      </c>
      <c r="D16" s="12" t="e">
        <f>'2015-prov C1'!G17+#REF!+'2015-prov C3'!#REF!+'2015-prov C4'!#REF!+'2015-prov C5'!D17+'2015-prov C6'!#REF!+'2015-prov C7'!#REF!+#REF!+#REF!+#REF!</f>
        <v>#REF!</v>
      </c>
      <c r="E16" s="12" t="e">
        <f>'2015-prov C1'!#REF!+#REF!+'2015-prov C3'!D17+'2015-prov C4'!D17+'2015-prov C5'!E17+'2015-prov C6'!D17+'2015-prov C7'!D17+#REF!+#REF!+#REF!</f>
        <v>#REF!</v>
      </c>
      <c r="F16" s="12" t="e">
        <f>'2015-prov C1'!#REF!+#REF!+'2015-prov C3'!E17+'2015-prov C4'!E17+'2015-prov C5'!F17+'2015-prov C6'!E17+'2015-prov C7'!E17+#REF!+#REF!+#REF!</f>
        <v>#REF!</v>
      </c>
      <c r="G16" s="12" t="e">
        <f>'2015-prov C1'!#REF!+#REF!+'2015-prov C3'!F17+'2015-prov C4'!F17+'2015-prov C5'!G17+'2015-prov C6'!F17+'2015-prov C7'!F17+#REF!+#REF!+#REF!</f>
        <v>#REF!</v>
      </c>
      <c r="H16" s="12" t="e">
        <f>'2015-prov C1'!#REF!+#REF!+'2015-prov C3'!G17+'2015-prov C4'!G17+'2015-prov C5'!#REF!+'2015-prov C6'!G17+'2015-prov C7'!G17+#REF!+#REF!+#REF!</f>
        <v>#REF!</v>
      </c>
      <c r="J16"/>
    </row>
    <row r="17" spans="1:10" x14ac:dyDescent="0.2">
      <c r="A17" s="11" t="s">
        <v>14</v>
      </c>
      <c r="B17" s="12" t="e">
        <f>'2015-prov C1'!E18+#REF!+'2015-prov C3'!B18+'2015-prov C4'!B18+'2015-prov C5'!B18+'2015-prov C6'!B18+'2015-prov C7'!B18+#REF!+#REF!+#REF!</f>
        <v>#REF!</v>
      </c>
      <c r="C17" s="12" t="e">
        <f>'2015-prov C1'!F18+#REF!+'2015-prov C3'!C18+'2015-prov C4'!C18+'2015-prov C5'!C18+'2015-prov C6'!C18+'2015-prov C7'!C18+#REF!+#REF!+#REF!</f>
        <v>#REF!</v>
      </c>
      <c r="D17" s="12" t="e">
        <f>'2015-prov C1'!G18+#REF!+'2015-prov C3'!#REF!+'2015-prov C4'!#REF!+'2015-prov C5'!D18+'2015-prov C6'!#REF!+'2015-prov C7'!#REF!+#REF!+#REF!+#REF!</f>
        <v>#REF!</v>
      </c>
      <c r="E17" s="12" t="e">
        <f>'2015-prov C1'!#REF!+#REF!+'2015-prov C3'!D18+'2015-prov C4'!D18+'2015-prov C5'!E18+'2015-prov C6'!D18+'2015-prov C7'!D18+#REF!+#REF!+#REF!</f>
        <v>#REF!</v>
      </c>
      <c r="F17" s="12" t="e">
        <f>'2015-prov C1'!#REF!+#REF!+'2015-prov C3'!E18+'2015-prov C4'!E18+'2015-prov C5'!F18+'2015-prov C6'!E18+'2015-prov C7'!E18+#REF!+#REF!+#REF!</f>
        <v>#REF!</v>
      </c>
      <c r="G17" s="12" t="e">
        <f>'2015-prov C1'!#REF!+#REF!+'2015-prov C3'!F18+'2015-prov C4'!F18+'2015-prov C5'!G18+'2015-prov C6'!F18+'2015-prov C7'!F18+#REF!+#REF!+#REF!</f>
        <v>#REF!</v>
      </c>
      <c r="H17" s="12" t="e">
        <f>'2015-prov C1'!#REF!+#REF!+'2015-prov C3'!G18+'2015-prov C4'!G18+'2015-prov C5'!#REF!+'2015-prov C6'!G18+'2015-prov C7'!G18+#REF!+#REF!+#REF!</f>
        <v>#REF!</v>
      </c>
      <c r="J17"/>
    </row>
    <row r="18" spans="1:10" x14ac:dyDescent="0.2">
      <c r="A18" s="11" t="s">
        <v>16</v>
      </c>
      <c r="B18" s="12" t="e">
        <f>'2015-prov C1'!E20+#REF!+'2015-prov C3'!B19+'2015-prov C4'!B19+'2015-prov C5'!B19+'2015-prov C6'!B19+'2015-prov C7'!B19+#REF!+#REF!+#REF!</f>
        <v>#REF!</v>
      </c>
      <c r="C18" s="12" t="e">
        <f>'2015-prov C1'!F20+#REF!+'2015-prov C3'!C19+'2015-prov C4'!C19+'2015-prov C5'!C19+'2015-prov C6'!C19+'2015-prov C7'!C19+#REF!+#REF!+#REF!</f>
        <v>#REF!</v>
      </c>
      <c r="D18" s="12" t="e">
        <f>'2015-prov C1'!G20+#REF!+'2015-prov C3'!#REF!+'2015-prov C4'!#REF!+'2015-prov C5'!D19+'2015-prov C6'!#REF!+'2015-prov C7'!#REF!+#REF!+#REF!+#REF!</f>
        <v>#REF!</v>
      </c>
      <c r="E18" s="12" t="e">
        <f>'2015-prov C1'!#REF!+#REF!+'2015-prov C3'!D19+'2015-prov C4'!D19+'2015-prov C5'!E19+'2015-prov C6'!D19+'2015-prov C7'!D19+#REF!+#REF!+#REF!</f>
        <v>#REF!</v>
      </c>
      <c r="F18" s="12" t="e">
        <f>'2015-prov C1'!#REF!+#REF!+'2015-prov C3'!E19+'2015-prov C4'!E19+'2015-prov C5'!F19+'2015-prov C6'!E19+'2015-prov C7'!E19+#REF!+#REF!+#REF!</f>
        <v>#REF!</v>
      </c>
      <c r="G18" s="12" t="e">
        <f>'2015-prov C1'!#REF!+#REF!+'2015-prov C3'!F19+'2015-prov C4'!F19+'2015-prov C5'!G19+'2015-prov C6'!F19+'2015-prov C7'!F19+#REF!+#REF!+#REF!</f>
        <v>#REF!</v>
      </c>
      <c r="H18" s="12" t="e">
        <f>'2015-prov C1'!#REF!+#REF!+'2015-prov C3'!G19+'2015-prov C4'!G19+'2015-prov C5'!#REF!+'2015-prov C6'!G19+'2015-prov C7'!G19+#REF!+#REF!+#REF!</f>
        <v>#REF!</v>
      </c>
      <c r="J18"/>
    </row>
    <row r="19" spans="1:10" x14ac:dyDescent="0.2">
      <c r="A19" s="11" t="s">
        <v>15</v>
      </c>
      <c r="B19" s="12" t="e">
        <f>'2015-prov C1'!E21+#REF!+'2015-prov C3'!B20+'2015-prov C4'!B20+'2015-prov C5'!B20+'2015-prov C6'!B20+'2015-prov C7'!B20+#REF!+#REF!+#REF!</f>
        <v>#REF!</v>
      </c>
      <c r="C19" s="12" t="e">
        <f>'2015-prov C1'!F21+#REF!+'2015-prov C3'!C20+'2015-prov C4'!C20+'2015-prov C5'!C20+'2015-prov C6'!C20+'2015-prov C7'!C20+#REF!+#REF!+#REF!</f>
        <v>#REF!</v>
      </c>
      <c r="D19" s="12" t="e">
        <f>'2015-prov C1'!G21+#REF!+'2015-prov C3'!#REF!+'2015-prov C4'!#REF!+'2015-prov C5'!D20+'2015-prov C6'!#REF!+'2015-prov C7'!#REF!+#REF!+#REF!+#REF!</f>
        <v>#REF!</v>
      </c>
      <c r="E19" s="12" t="e">
        <f>'2015-prov C1'!#REF!+#REF!+'2015-prov C3'!D20+'2015-prov C4'!D20+'2015-prov C5'!E20+'2015-prov C6'!D20+'2015-prov C7'!D20+#REF!+#REF!+#REF!</f>
        <v>#REF!</v>
      </c>
      <c r="F19" s="12" t="e">
        <f>'2015-prov C1'!#REF!+#REF!+'2015-prov C3'!E20+'2015-prov C4'!E20+'2015-prov C5'!F20+'2015-prov C6'!E20+'2015-prov C7'!E20+#REF!+#REF!+#REF!</f>
        <v>#REF!</v>
      </c>
      <c r="G19" s="12" t="e">
        <f>'2015-prov C1'!#REF!+#REF!+'2015-prov C3'!F20+'2015-prov C4'!F20+'2015-prov C5'!G20+'2015-prov C6'!F20+'2015-prov C7'!F20+#REF!+#REF!+#REF!</f>
        <v>#REF!</v>
      </c>
      <c r="H19" s="12" t="e">
        <f>'2015-prov C1'!#REF!+#REF!+'2015-prov C3'!G20+'2015-prov C4'!G20+'2015-prov C5'!#REF!+'2015-prov C6'!G20+'2015-prov C7'!G20+#REF!+#REF!+#REF!</f>
        <v>#REF!</v>
      </c>
      <c r="J19"/>
    </row>
    <row r="20" spans="1:10" x14ac:dyDescent="0.2">
      <c r="A20" s="11" t="s">
        <v>17</v>
      </c>
      <c r="B20" s="12" t="e">
        <f>'2015-prov C1'!E22+#REF!+'2015-prov C3'!B21+'2015-prov C4'!B21+'2015-prov C5'!B21+'2015-prov C6'!B21+'2015-prov C7'!B21+#REF!+#REF!+#REF!</f>
        <v>#REF!</v>
      </c>
      <c r="C20" s="12" t="e">
        <f>'2015-prov C1'!F22+#REF!+'2015-prov C3'!C21+'2015-prov C4'!C21+'2015-prov C5'!C21+'2015-prov C6'!C21+'2015-prov C7'!C21+#REF!+#REF!+#REF!</f>
        <v>#REF!</v>
      </c>
      <c r="D20" s="12" t="e">
        <f>'2015-prov C1'!G22+#REF!+'2015-prov C3'!#REF!+'2015-prov C4'!#REF!+'2015-prov C5'!D21+'2015-prov C6'!#REF!+'2015-prov C7'!#REF!+#REF!+#REF!+#REF!</f>
        <v>#REF!</v>
      </c>
      <c r="E20" s="12" t="e">
        <f>'2015-prov C1'!#REF!+#REF!+'2015-prov C3'!D21+'2015-prov C4'!D21+'2015-prov C5'!E21+'2015-prov C6'!D21+'2015-prov C7'!D21+#REF!+#REF!+#REF!</f>
        <v>#REF!</v>
      </c>
      <c r="F20" s="12" t="e">
        <f>'2015-prov C1'!#REF!+#REF!+'2015-prov C3'!E21+'2015-prov C4'!E21+'2015-prov C5'!F21+'2015-prov C6'!E21+'2015-prov C7'!E21+#REF!+#REF!+#REF!</f>
        <v>#REF!</v>
      </c>
      <c r="G20" s="12" t="e">
        <f>'2015-prov C1'!#REF!+#REF!+'2015-prov C3'!F21+'2015-prov C4'!F21+'2015-prov C5'!G21+'2015-prov C6'!F21+'2015-prov C7'!F21+#REF!+#REF!+#REF!</f>
        <v>#REF!</v>
      </c>
      <c r="H20" s="12" t="e">
        <f>'2015-prov C1'!#REF!+#REF!+'2015-prov C3'!G21+'2015-prov C4'!G21+'2015-prov C5'!#REF!+'2015-prov C6'!G21+'2015-prov C7'!G21+#REF!+#REF!+#REF!</f>
        <v>#REF!</v>
      </c>
      <c r="J20"/>
    </row>
    <row r="21" spans="1:10" x14ac:dyDescent="0.2">
      <c r="A21" s="11" t="s">
        <v>21</v>
      </c>
      <c r="B21" s="12" t="e">
        <f>'2015-prov C1'!E23+#REF!+'2015-prov C3'!B22+'2015-prov C4'!B22+'2015-prov C5'!B22+'2015-prov C6'!B22+'2015-prov C7'!B22+#REF!+#REF!+#REF!</f>
        <v>#REF!</v>
      </c>
      <c r="C21" s="12" t="e">
        <f>'2015-prov C1'!F23+#REF!+'2015-prov C3'!C22+'2015-prov C4'!C22+'2015-prov C5'!C22+'2015-prov C6'!C22+'2015-prov C7'!C22+#REF!+#REF!+#REF!</f>
        <v>#REF!</v>
      </c>
      <c r="D21" s="12" t="e">
        <f>'2015-prov C1'!G23+#REF!+'2015-prov C3'!#REF!+'2015-prov C4'!#REF!+'2015-prov C5'!D22+'2015-prov C6'!#REF!+'2015-prov C7'!#REF!+#REF!+#REF!+#REF!</f>
        <v>#REF!</v>
      </c>
      <c r="E21" s="12" t="e">
        <f>'2015-prov C1'!#REF!+#REF!+'2015-prov C3'!D22+'2015-prov C4'!D22+'2015-prov C5'!E22+'2015-prov C6'!D22+'2015-prov C7'!D22+#REF!+#REF!+#REF!</f>
        <v>#REF!</v>
      </c>
      <c r="F21" s="12" t="e">
        <f>'2015-prov C1'!#REF!+#REF!+'2015-prov C3'!E22+'2015-prov C4'!E22+'2015-prov C5'!F22+'2015-prov C6'!E22+'2015-prov C7'!E22+#REF!+#REF!+#REF!</f>
        <v>#REF!</v>
      </c>
      <c r="G21" s="12" t="e">
        <f>'2015-prov C1'!#REF!+#REF!+'2015-prov C3'!F22+'2015-prov C4'!F22+'2015-prov C5'!G22+'2015-prov C6'!F22+'2015-prov C7'!F22+#REF!+#REF!+#REF!</f>
        <v>#REF!</v>
      </c>
      <c r="H21" s="12" t="e">
        <f>'2015-prov C1'!#REF!+#REF!+'2015-prov C3'!G22+'2015-prov C4'!G22+'2015-prov C5'!#REF!+'2015-prov C6'!G22+'2015-prov C7'!G22+#REF!+#REF!+#REF!</f>
        <v>#REF!</v>
      </c>
      <c r="J21"/>
    </row>
    <row r="22" spans="1:10" x14ac:dyDescent="0.2">
      <c r="A22" s="11" t="s">
        <v>18</v>
      </c>
      <c r="B22" s="12" t="e">
        <f>'2015-prov C1'!E24+#REF!+'2015-prov C3'!B23+'2015-prov C4'!B23+'2015-prov C5'!B23+'2015-prov C6'!B23+'2015-prov C7'!B23+#REF!+#REF!+#REF!</f>
        <v>#REF!</v>
      </c>
      <c r="C22" s="12" t="e">
        <f>'2015-prov C1'!F24+#REF!+'2015-prov C3'!C23+'2015-prov C4'!C23+'2015-prov C5'!C23+'2015-prov C6'!C23+'2015-prov C7'!C23+#REF!+#REF!+#REF!</f>
        <v>#REF!</v>
      </c>
      <c r="D22" s="12" t="e">
        <f>'2015-prov C1'!G24+#REF!+'2015-prov C3'!#REF!+'2015-prov C4'!#REF!+'2015-prov C5'!D23+'2015-prov C6'!#REF!+'2015-prov C7'!#REF!+#REF!+#REF!+#REF!</f>
        <v>#REF!</v>
      </c>
      <c r="E22" s="12" t="e">
        <f>'2015-prov C1'!#REF!+#REF!+'2015-prov C3'!D23+'2015-prov C4'!D23+'2015-prov C5'!E23+'2015-prov C6'!D23+'2015-prov C7'!D23+#REF!+#REF!+#REF!</f>
        <v>#REF!</v>
      </c>
      <c r="F22" s="12" t="e">
        <f>'2015-prov C1'!#REF!+#REF!+'2015-prov C3'!E23+'2015-prov C4'!E23+'2015-prov C5'!F23+'2015-prov C6'!E23+'2015-prov C7'!E23+#REF!+#REF!+#REF!</f>
        <v>#REF!</v>
      </c>
      <c r="G22" s="12" t="e">
        <f>'2015-prov C1'!#REF!+#REF!+'2015-prov C3'!F23+'2015-prov C4'!F23+'2015-prov C5'!G23+'2015-prov C6'!F23+'2015-prov C7'!F23+#REF!+#REF!+#REF!</f>
        <v>#REF!</v>
      </c>
      <c r="H22" s="12" t="e">
        <f>'2015-prov C1'!#REF!+#REF!+'2015-prov C3'!G23+'2015-prov C4'!G23+'2015-prov C5'!#REF!+'2015-prov C6'!G23+'2015-prov C7'!G23+#REF!+#REF!+#REF!</f>
        <v>#REF!</v>
      </c>
      <c r="J22"/>
    </row>
    <row r="23" spans="1:10" x14ac:dyDescent="0.2">
      <c r="A23" s="11" t="s">
        <v>19</v>
      </c>
      <c r="B23" s="12" t="e">
        <f>'2015-prov C1'!E25+#REF!+'2015-prov C3'!B24+'2015-prov C4'!B24+'2015-prov C5'!B24+'2015-prov C6'!B24+'2015-prov C7'!B24+#REF!+#REF!+#REF!</f>
        <v>#REF!</v>
      </c>
      <c r="C23" s="12" t="e">
        <f>'2015-prov C1'!F25+#REF!+'2015-prov C3'!C24+'2015-prov C4'!C24+'2015-prov C5'!C24+'2015-prov C6'!C24+'2015-prov C7'!C24+#REF!+#REF!+#REF!</f>
        <v>#REF!</v>
      </c>
      <c r="D23" s="12" t="e">
        <f>'2015-prov C1'!G25+#REF!+'2015-prov C3'!#REF!+'2015-prov C4'!#REF!+'2015-prov C5'!D24+'2015-prov C6'!#REF!+'2015-prov C7'!#REF!+#REF!+#REF!+#REF!</f>
        <v>#REF!</v>
      </c>
      <c r="E23" s="12" t="e">
        <f>'2015-prov C1'!#REF!+#REF!+'2015-prov C3'!D24+'2015-prov C4'!D24+'2015-prov C5'!E24+'2015-prov C6'!D24+'2015-prov C7'!D24+#REF!+#REF!+#REF!</f>
        <v>#REF!</v>
      </c>
      <c r="F23" s="12" t="e">
        <f>'2015-prov C1'!#REF!+#REF!+'2015-prov C3'!E24+'2015-prov C4'!E24+'2015-prov C5'!F24+'2015-prov C6'!E24+'2015-prov C7'!E24+#REF!+#REF!+#REF!</f>
        <v>#REF!</v>
      </c>
      <c r="G23" s="12" t="e">
        <f>'2015-prov C1'!#REF!+#REF!+'2015-prov C3'!F24+'2015-prov C4'!F24+'2015-prov C5'!G24+'2015-prov C6'!F24+'2015-prov C7'!F24+#REF!+#REF!+#REF!</f>
        <v>#REF!</v>
      </c>
      <c r="H23" s="12" t="e">
        <f>'2015-prov C1'!#REF!+#REF!+'2015-prov C3'!G24+'2015-prov C4'!G24+'2015-prov C5'!#REF!+'2015-prov C6'!G24+'2015-prov C7'!G24+#REF!+#REF!+#REF!</f>
        <v>#REF!</v>
      </c>
      <c r="J23"/>
    </row>
    <row r="24" spans="1:10" x14ac:dyDescent="0.2">
      <c r="A24" s="11" t="s">
        <v>26</v>
      </c>
      <c r="B24" s="12" t="e">
        <f>'2015-prov C1'!E26+#REF!+'2015-prov C3'!B25+'2015-prov C4'!B25+'2015-prov C5'!B25+'2015-prov C6'!B25+'2015-prov C7'!B25+#REF!+#REF!+#REF!</f>
        <v>#REF!</v>
      </c>
      <c r="C24" s="12" t="e">
        <f>'2015-prov C1'!F26+#REF!+'2015-prov C3'!C25+'2015-prov C4'!C25+'2015-prov C5'!C25+'2015-prov C6'!C25+'2015-prov C7'!C25+#REF!+#REF!+#REF!</f>
        <v>#REF!</v>
      </c>
      <c r="D24" s="12" t="e">
        <f>'2015-prov C1'!G26+#REF!+'2015-prov C3'!#REF!+'2015-prov C4'!#REF!+'2015-prov C5'!D25+'2015-prov C6'!#REF!+'2015-prov C7'!#REF!+#REF!+#REF!+#REF!</f>
        <v>#REF!</v>
      </c>
      <c r="E24" s="12" t="e">
        <f>'2015-prov C1'!#REF!+#REF!+'2015-prov C3'!D25+'2015-prov C4'!D25+'2015-prov C5'!E25+'2015-prov C6'!D25+'2015-prov C7'!D25+#REF!+#REF!+#REF!</f>
        <v>#REF!</v>
      </c>
      <c r="F24" s="12" t="e">
        <f>'2015-prov C1'!#REF!+#REF!+'2015-prov C3'!E25+'2015-prov C4'!E25+'2015-prov C5'!F25+'2015-prov C6'!E25+'2015-prov C7'!E25+#REF!+#REF!+#REF!</f>
        <v>#REF!</v>
      </c>
      <c r="G24" s="12" t="e">
        <f>'2015-prov C1'!#REF!+#REF!+'2015-prov C3'!F25+'2015-prov C4'!F25+'2015-prov C5'!G25+'2015-prov C6'!F25+'2015-prov C7'!F25+#REF!+#REF!+#REF!</f>
        <v>#REF!</v>
      </c>
      <c r="H24" s="12" t="e">
        <f>'2015-prov C1'!#REF!+#REF!+'2015-prov C3'!G25+'2015-prov C4'!G25+'2015-prov C5'!#REF!+'2015-prov C6'!G25+'2015-prov C7'!G25+#REF!+#REF!+#REF!</f>
        <v>#REF!</v>
      </c>
      <c r="J24"/>
    </row>
    <row r="25" spans="1:10" x14ac:dyDescent="0.2">
      <c r="A25" s="11" t="s">
        <v>27</v>
      </c>
      <c r="B25" s="12" t="e">
        <f>'2015-prov C1'!E27+#REF!+'2015-prov C3'!B26+'2015-prov C4'!B26+'2015-prov C5'!B26+'2015-prov C6'!B26+'2015-prov C7'!B26+#REF!+#REF!+#REF!</f>
        <v>#REF!</v>
      </c>
      <c r="C25" s="12" t="e">
        <f>'2015-prov C1'!F27+#REF!+'2015-prov C3'!C26+'2015-prov C4'!C26+'2015-prov C5'!C26+'2015-prov C6'!C26+'2015-prov C7'!C26+#REF!+#REF!+#REF!</f>
        <v>#REF!</v>
      </c>
      <c r="D25" s="12" t="e">
        <f>'2015-prov C1'!G27+#REF!+'2015-prov C3'!#REF!+'2015-prov C4'!#REF!+'2015-prov C5'!D26+'2015-prov C6'!#REF!+'2015-prov C7'!#REF!+#REF!+#REF!+#REF!</f>
        <v>#REF!</v>
      </c>
      <c r="E25" s="12" t="e">
        <f>'2015-prov C1'!#REF!+#REF!+'2015-prov C3'!D26+'2015-prov C4'!D26+'2015-prov C5'!E26+'2015-prov C6'!D26+'2015-prov C7'!D26+#REF!+#REF!+#REF!</f>
        <v>#REF!</v>
      </c>
      <c r="F25" s="12" t="e">
        <f>'2015-prov C1'!#REF!+#REF!+'2015-prov C3'!E26+'2015-prov C4'!E26+'2015-prov C5'!F26+'2015-prov C6'!E26+'2015-prov C7'!E26+#REF!+#REF!+#REF!</f>
        <v>#REF!</v>
      </c>
      <c r="G25" s="12" t="e">
        <f>'2015-prov C1'!#REF!+#REF!+'2015-prov C3'!F26+'2015-prov C4'!F26+'2015-prov C5'!G26+'2015-prov C6'!F26+'2015-prov C7'!F26+#REF!+#REF!+#REF!</f>
        <v>#REF!</v>
      </c>
      <c r="H25" s="12" t="e">
        <f>'2015-prov C1'!#REF!+#REF!+'2015-prov C3'!G26+'2015-prov C4'!G26+'2015-prov C5'!#REF!+'2015-prov C6'!G26+'2015-prov C7'!G26+#REF!+#REF!+#REF!</f>
        <v>#REF!</v>
      </c>
      <c r="J25"/>
    </row>
    <row r="26" spans="1:10" x14ac:dyDescent="0.2">
      <c r="A26" s="11" t="s">
        <v>20</v>
      </c>
      <c r="B26" s="12" t="e">
        <f>'2015-prov C1'!E28+#REF!+'2015-prov C3'!B27+'2015-prov C4'!B27+'2015-prov C5'!B27+'2015-prov C6'!B27+'2015-prov C7'!B27+#REF!+#REF!+#REF!</f>
        <v>#REF!</v>
      </c>
      <c r="C26" s="12" t="e">
        <f>'2015-prov C1'!F28+#REF!+'2015-prov C3'!C27+'2015-prov C4'!C27+'2015-prov C5'!C27+'2015-prov C6'!C27+'2015-prov C7'!C27+#REF!+#REF!+#REF!</f>
        <v>#REF!</v>
      </c>
      <c r="D26" s="12" t="e">
        <f>'2015-prov C1'!G28+#REF!+'2015-prov C3'!#REF!+'2015-prov C4'!#REF!+'2015-prov C5'!D27+'2015-prov C6'!#REF!+'2015-prov C7'!#REF!+#REF!+#REF!+#REF!</f>
        <v>#REF!</v>
      </c>
      <c r="E26" s="12" t="e">
        <f>'2015-prov C1'!#REF!+#REF!+'2015-prov C3'!D27+'2015-prov C4'!D27+'2015-prov C5'!E27+'2015-prov C6'!D27+'2015-prov C7'!D27+#REF!+#REF!+#REF!</f>
        <v>#REF!</v>
      </c>
      <c r="F26" s="12" t="e">
        <f>'2015-prov C1'!#REF!+#REF!+'2015-prov C3'!E27+'2015-prov C4'!E27+'2015-prov C5'!F27+'2015-prov C6'!E27+'2015-prov C7'!E27+#REF!+#REF!+#REF!</f>
        <v>#REF!</v>
      </c>
      <c r="G26" s="12" t="e">
        <f>'2015-prov C1'!#REF!+#REF!+'2015-prov C3'!F27+'2015-prov C4'!F27+'2015-prov C5'!G27+'2015-prov C6'!F27+'2015-prov C7'!F27+#REF!+#REF!+#REF!</f>
        <v>#REF!</v>
      </c>
      <c r="H26" s="12" t="e">
        <f>'2015-prov C1'!#REF!+#REF!+'2015-prov C3'!G27+'2015-prov C4'!G27+'2015-prov C5'!#REF!+'2015-prov C6'!G27+'2015-prov C7'!G27+#REF!+#REF!+#REF!</f>
        <v>#REF!</v>
      </c>
      <c r="J26"/>
    </row>
    <row r="27" spans="1:10" x14ac:dyDescent="0.2">
      <c r="A27" s="11" t="s">
        <v>23</v>
      </c>
      <c r="B27" s="12" t="e">
        <f>'2015-prov C1'!E29+#REF!+'2015-prov C3'!B28+'2015-prov C4'!B28+'2015-prov C5'!B28+'2015-prov C6'!B28+'2015-prov C7'!B28+#REF!+#REF!+#REF!</f>
        <v>#REF!</v>
      </c>
      <c r="C27" s="12" t="e">
        <f>'2015-prov C1'!F29+#REF!+'2015-prov C3'!C28+'2015-prov C4'!C28+'2015-prov C5'!C28+'2015-prov C6'!C28+'2015-prov C7'!C28+#REF!+#REF!+#REF!</f>
        <v>#REF!</v>
      </c>
      <c r="D27" s="12" t="e">
        <f>'2015-prov C1'!G29+#REF!+'2015-prov C3'!#REF!+'2015-prov C4'!#REF!+'2015-prov C5'!D28+'2015-prov C6'!#REF!+'2015-prov C7'!#REF!+#REF!+#REF!+#REF!</f>
        <v>#REF!</v>
      </c>
      <c r="E27" s="12" t="e">
        <f>'2015-prov C1'!#REF!+#REF!+'2015-prov C3'!D28+'2015-prov C4'!D28+'2015-prov C5'!E28+'2015-prov C6'!D28+'2015-prov C7'!D28+#REF!+#REF!+#REF!</f>
        <v>#REF!</v>
      </c>
      <c r="F27" s="12" t="e">
        <f>'2015-prov C1'!#REF!+#REF!+'2015-prov C3'!E28+'2015-prov C4'!E28+'2015-prov C5'!F28+'2015-prov C6'!E28+'2015-prov C7'!E28+#REF!+#REF!+#REF!</f>
        <v>#REF!</v>
      </c>
      <c r="G27" s="12" t="e">
        <f>'2015-prov C1'!#REF!+#REF!+'2015-prov C3'!F28+'2015-prov C4'!F28+'2015-prov C5'!G28+'2015-prov C6'!F28+'2015-prov C7'!F28+#REF!+#REF!+#REF!</f>
        <v>#REF!</v>
      </c>
      <c r="H27" s="12" t="e">
        <f>'2015-prov C1'!#REF!+#REF!+'2015-prov C3'!G28+'2015-prov C4'!G28+'2015-prov C5'!#REF!+'2015-prov C6'!G28+'2015-prov C7'!G28+#REF!+#REF!+#REF!</f>
        <v>#REF!</v>
      </c>
      <c r="J27"/>
    </row>
    <row r="28" spans="1:10" x14ac:dyDescent="0.2">
      <c r="A28" s="11" t="s">
        <v>25</v>
      </c>
      <c r="B28" s="12" t="e">
        <f>'2015-prov C1'!E30+#REF!+'2015-prov C3'!B29+'2015-prov C4'!B29+'2015-prov C5'!B29+'2015-prov C6'!B29+'2015-prov C7'!B29+#REF!+#REF!+#REF!</f>
        <v>#REF!</v>
      </c>
      <c r="C28" s="12" t="e">
        <f>'2015-prov C1'!F30+#REF!+'2015-prov C3'!C29+'2015-prov C4'!C29+'2015-prov C5'!C29+'2015-prov C6'!C29+'2015-prov C7'!C29+#REF!+#REF!+#REF!</f>
        <v>#REF!</v>
      </c>
      <c r="D28" s="12" t="e">
        <f>'2015-prov C1'!G30+#REF!+'2015-prov C3'!#REF!+'2015-prov C4'!#REF!+'2015-prov C5'!D29+'2015-prov C6'!#REF!+'2015-prov C7'!#REF!+#REF!+#REF!+#REF!</f>
        <v>#REF!</v>
      </c>
      <c r="E28" s="12" t="e">
        <f>'2015-prov C1'!#REF!+#REF!+'2015-prov C3'!D29+'2015-prov C4'!D29+'2015-prov C5'!E29+'2015-prov C6'!D29+'2015-prov C7'!D29+#REF!+#REF!+#REF!</f>
        <v>#REF!</v>
      </c>
      <c r="F28" s="12" t="e">
        <f>'2015-prov C1'!#REF!+#REF!+'2015-prov C3'!E29+'2015-prov C4'!E29+'2015-prov C5'!F29+'2015-prov C6'!E29+'2015-prov C7'!E29+#REF!+#REF!+#REF!</f>
        <v>#REF!</v>
      </c>
      <c r="G28" s="12" t="e">
        <f>'2015-prov C1'!#REF!+#REF!+'2015-prov C3'!F29+'2015-prov C4'!F29+'2015-prov C5'!G29+'2015-prov C6'!F29+'2015-prov C7'!F29+#REF!+#REF!+#REF!</f>
        <v>#REF!</v>
      </c>
      <c r="H28" s="12" t="e">
        <f>'2015-prov C1'!#REF!+#REF!+'2015-prov C3'!G29+'2015-prov C4'!G29+'2015-prov C5'!#REF!+'2015-prov C6'!G29+'2015-prov C7'!G29+#REF!+#REF!+#REF!</f>
        <v>#REF!</v>
      </c>
      <c r="J28"/>
    </row>
    <row r="29" spans="1:10" x14ac:dyDescent="0.2">
      <c r="A29" s="11" t="s">
        <v>24</v>
      </c>
      <c r="B29" s="12" t="e">
        <f>'2015-prov C1'!E31+#REF!+'2015-prov C3'!B30+'2015-prov C4'!B30+'2015-prov C5'!B30+'2015-prov C6'!B30+'2015-prov C7'!B30+#REF!+#REF!+#REF!</f>
        <v>#REF!</v>
      </c>
      <c r="C29" s="12" t="e">
        <f>'2015-prov C1'!F31+#REF!+'2015-prov C3'!C30+'2015-prov C4'!C30+'2015-prov C5'!C30+'2015-prov C6'!C30+'2015-prov C7'!C30+#REF!+#REF!+#REF!</f>
        <v>#REF!</v>
      </c>
      <c r="D29" s="12" t="e">
        <f>'2015-prov C1'!G31+#REF!+'2015-prov C3'!#REF!+'2015-prov C4'!#REF!+'2015-prov C5'!D30+'2015-prov C6'!#REF!+'2015-prov C7'!#REF!+#REF!+#REF!+#REF!</f>
        <v>#REF!</v>
      </c>
      <c r="E29" s="12" t="e">
        <f>'2015-prov C1'!#REF!+#REF!+'2015-prov C3'!D30+'2015-prov C4'!D30+'2015-prov C5'!E30+'2015-prov C6'!D30+'2015-prov C7'!D30+#REF!+#REF!+#REF!</f>
        <v>#REF!</v>
      </c>
      <c r="F29" s="12" t="e">
        <f>'2015-prov C1'!#REF!+#REF!+'2015-prov C3'!E30+'2015-prov C4'!E30+'2015-prov C5'!F30+'2015-prov C6'!E30+'2015-prov C7'!E30+#REF!+#REF!+#REF!</f>
        <v>#REF!</v>
      </c>
      <c r="G29" s="12" t="e">
        <f>'2015-prov C1'!#REF!+#REF!+'2015-prov C3'!F30+'2015-prov C4'!F30+'2015-prov C5'!G30+'2015-prov C6'!F30+'2015-prov C7'!F30+#REF!+#REF!+#REF!</f>
        <v>#REF!</v>
      </c>
      <c r="H29" s="12" t="e">
        <f>'2015-prov C1'!#REF!+#REF!+'2015-prov C3'!G30+'2015-prov C4'!G30+'2015-prov C5'!#REF!+'2015-prov C6'!G30+'2015-prov C7'!G30+#REF!+#REF!+#REF!</f>
        <v>#REF!</v>
      </c>
      <c r="J29"/>
    </row>
    <row r="30" spans="1:10" x14ac:dyDescent="0.2">
      <c r="A30" s="11" t="s">
        <v>38</v>
      </c>
      <c r="B30" s="12" t="e">
        <f>'2015-prov C1'!E32+#REF!+'2015-prov C3'!B31+'2015-prov C4'!B31+'2015-prov C5'!B31+'2015-prov C6'!B31+'2015-prov C7'!B31+#REF!+#REF!+#REF!</f>
        <v>#REF!</v>
      </c>
      <c r="C30" s="12" t="e">
        <f>'2015-prov C1'!F32+#REF!+'2015-prov C3'!C31+'2015-prov C4'!C31+'2015-prov C5'!C31+'2015-prov C6'!C31+'2015-prov C7'!C31+#REF!+#REF!+#REF!</f>
        <v>#REF!</v>
      </c>
      <c r="D30" s="12" t="e">
        <f>'2015-prov C1'!G32+#REF!+'2015-prov C3'!#REF!+'2015-prov C4'!#REF!+'2015-prov C5'!D31+'2015-prov C6'!#REF!+'2015-prov C7'!#REF!+#REF!+#REF!+#REF!</f>
        <v>#REF!</v>
      </c>
      <c r="E30" s="12" t="e">
        <f>'2015-prov C1'!#REF!+#REF!+'2015-prov C3'!D31+'2015-prov C4'!D31+'2015-prov C5'!E31+'2015-prov C6'!D31+'2015-prov C7'!D31+#REF!+#REF!+#REF!</f>
        <v>#REF!</v>
      </c>
      <c r="F30" s="12" t="e">
        <f>'2015-prov C1'!#REF!+#REF!+'2015-prov C3'!E31+'2015-prov C4'!E31+'2015-prov C5'!F31+'2015-prov C6'!E31+'2015-prov C7'!E31+#REF!+#REF!+#REF!</f>
        <v>#REF!</v>
      </c>
      <c r="G30" s="12" t="e">
        <f>'2015-prov C1'!#REF!+#REF!+'2015-prov C3'!F31+'2015-prov C4'!F31+'2015-prov C5'!G31+'2015-prov C6'!F31+'2015-prov C7'!F31+#REF!+#REF!+#REF!</f>
        <v>#REF!</v>
      </c>
      <c r="H30" s="12" t="e">
        <f>'2015-prov C1'!#REF!+#REF!+'2015-prov C3'!G31+'2015-prov C4'!G31+'2015-prov C5'!#REF!+'2015-prov C6'!G31+'2015-prov C7'!G31+#REF!+#REF!+#REF!</f>
        <v>#REF!</v>
      </c>
      <c r="J30"/>
    </row>
    <row r="31" spans="1:10" x14ac:dyDescent="0.2">
      <c r="A31" s="11" t="s">
        <v>22</v>
      </c>
      <c r="B31" s="12" t="e">
        <f>'2015-prov C1'!E33+#REF!+'2015-prov C3'!B32+'2015-prov C4'!B32+'2015-prov C5'!B32+'2015-prov C6'!B32+'2015-prov C7'!B32+#REF!+#REF!+#REF!</f>
        <v>#REF!</v>
      </c>
      <c r="C31" s="12" t="e">
        <f>'2015-prov C1'!F33+#REF!+'2015-prov C3'!C32+'2015-prov C4'!C32+'2015-prov C5'!C32+'2015-prov C6'!C32+'2015-prov C7'!C32+#REF!+#REF!+#REF!</f>
        <v>#REF!</v>
      </c>
      <c r="D31" s="12" t="e">
        <f>'2015-prov C1'!G33+#REF!+'2015-prov C3'!#REF!+'2015-prov C4'!#REF!+'2015-prov C5'!D32+'2015-prov C6'!#REF!+'2015-prov C7'!#REF!+#REF!+#REF!+#REF!</f>
        <v>#REF!</v>
      </c>
      <c r="E31" s="12" t="e">
        <f>'2015-prov C1'!#REF!+#REF!+'2015-prov C3'!D32+'2015-prov C4'!D32+'2015-prov C5'!E32+'2015-prov C6'!D32+'2015-prov C7'!D32+#REF!+#REF!+#REF!</f>
        <v>#REF!</v>
      </c>
      <c r="F31" s="12" t="e">
        <f>'2015-prov C1'!#REF!+#REF!+'2015-prov C3'!E32+'2015-prov C4'!E32+'2015-prov C5'!F32+'2015-prov C6'!E32+'2015-prov C7'!E32+#REF!+#REF!+#REF!</f>
        <v>#REF!</v>
      </c>
      <c r="G31" s="12" t="e">
        <f>'2015-prov C1'!#REF!+#REF!+'2015-prov C3'!F32+'2015-prov C4'!F32+'2015-prov C5'!G32+'2015-prov C6'!F32+'2015-prov C7'!F32+#REF!+#REF!+#REF!</f>
        <v>#REF!</v>
      </c>
      <c r="H31" s="12" t="e">
        <f>'2015-prov C1'!#REF!+#REF!+'2015-prov C3'!G32+'2015-prov C4'!G32+'2015-prov C5'!#REF!+'2015-prov C6'!G32+'2015-prov C7'!G32+#REF!+#REF!+#REF!</f>
        <v>#REF!</v>
      </c>
      <c r="J31"/>
    </row>
    <row r="32" spans="1:10" x14ac:dyDescent="0.2">
      <c r="A32" s="11" t="s">
        <v>28</v>
      </c>
      <c r="B32" s="12" t="e">
        <f>'2015-prov C1'!E34+#REF!+'2015-prov C3'!B33+'2015-prov C4'!B33+'2015-prov C5'!B33+'2015-prov C6'!B33+'2015-prov C7'!B33+#REF!+#REF!+#REF!</f>
        <v>#REF!</v>
      </c>
      <c r="C32" s="12" t="e">
        <f>'2015-prov C1'!F34+#REF!+'2015-prov C3'!C33+'2015-prov C4'!C33+'2015-prov C5'!C33+'2015-prov C6'!C33+'2015-prov C7'!C33+#REF!+#REF!+#REF!</f>
        <v>#REF!</v>
      </c>
      <c r="D32" s="12" t="e">
        <f>'2015-prov C1'!G34+#REF!+'2015-prov C3'!#REF!+'2015-prov C4'!#REF!+'2015-prov C5'!D33+'2015-prov C6'!#REF!+'2015-prov C7'!#REF!+#REF!+#REF!+#REF!</f>
        <v>#REF!</v>
      </c>
      <c r="E32" s="12" t="e">
        <f>'2015-prov C1'!#REF!+#REF!+'2015-prov C3'!D33+'2015-prov C4'!D33+'2015-prov C5'!E33+'2015-prov C6'!D33+'2015-prov C7'!D33+#REF!+#REF!+#REF!</f>
        <v>#REF!</v>
      </c>
      <c r="F32" s="12" t="e">
        <f>'2015-prov C1'!#REF!+#REF!+'2015-prov C3'!E33+'2015-prov C4'!E33+'2015-prov C5'!F33+'2015-prov C6'!E33+'2015-prov C7'!E33+#REF!+#REF!+#REF!</f>
        <v>#REF!</v>
      </c>
      <c r="G32" s="12" t="e">
        <f>'2015-prov C1'!#REF!+#REF!+'2015-prov C3'!F33+'2015-prov C4'!F33+'2015-prov C5'!G33+'2015-prov C6'!F33+'2015-prov C7'!F33+#REF!+#REF!+#REF!</f>
        <v>#REF!</v>
      </c>
      <c r="H32" s="12" t="e">
        <f>'2015-prov C1'!#REF!+#REF!+'2015-prov C3'!G33+'2015-prov C4'!G33+'2015-prov C5'!#REF!+'2015-prov C6'!G33+'2015-prov C7'!G33+#REF!+#REF!+#REF!</f>
        <v>#REF!</v>
      </c>
      <c r="J32"/>
    </row>
    <row r="33" spans="1:10" x14ac:dyDescent="0.2">
      <c r="A33" s="11" t="s">
        <v>29</v>
      </c>
      <c r="B33" s="12" t="e">
        <f>'2015-prov C1'!E35+#REF!+'2015-prov C3'!B34+'2015-prov C4'!B34+'2015-prov C5'!B34+'2015-prov C6'!B34+'2015-prov C7'!B34+#REF!+#REF!+#REF!</f>
        <v>#REF!</v>
      </c>
      <c r="C33" s="12" t="e">
        <f>'2015-prov C1'!F35+#REF!+'2015-prov C3'!C34+'2015-prov C4'!C34+'2015-prov C5'!C34+'2015-prov C6'!C34+'2015-prov C7'!C34+#REF!+#REF!+#REF!</f>
        <v>#REF!</v>
      </c>
      <c r="D33" s="12" t="e">
        <f>'2015-prov C1'!G35+#REF!+'2015-prov C3'!#REF!+'2015-prov C4'!#REF!+'2015-prov C5'!D34+'2015-prov C6'!#REF!+'2015-prov C7'!#REF!+#REF!+#REF!+#REF!</f>
        <v>#REF!</v>
      </c>
      <c r="E33" s="12" t="e">
        <f>'2015-prov C1'!#REF!+#REF!+'2015-prov C3'!D34+'2015-prov C4'!D34+'2015-prov C5'!E34+'2015-prov C6'!D34+'2015-prov C7'!D34+#REF!+#REF!+#REF!</f>
        <v>#REF!</v>
      </c>
      <c r="F33" s="12" t="e">
        <f>'2015-prov C1'!#REF!+#REF!+'2015-prov C3'!E34+'2015-prov C4'!E34+'2015-prov C5'!F34+'2015-prov C6'!E34+'2015-prov C7'!E34+#REF!+#REF!+#REF!</f>
        <v>#REF!</v>
      </c>
      <c r="G33" s="12" t="e">
        <f>'2015-prov C1'!#REF!+#REF!+'2015-prov C3'!F34+'2015-prov C4'!F34+'2015-prov C5'!G34+'2015-prov C6'!F34+'2015-prov C7'!F34+#REF!+#REF!+#REF!</f>
        <v>#REF!</v>
      </c>
      <c r="H33" s="12" t="e">
        <f>'2015-prov C1'!#REF!+#REF!+'2015-prov C3'!G34+'2015-prov C4'!G34+'2015-prov C5'!#REF!+'2015-prov C6'!G34+'2015-prov C7'!G34+#REF!+#REF!+#REF!</f>
        <v>#REF!</v>
      </c>
      <c r="J33"/>
    </row>
    <row r="34" spans="1:10" x14ac:dyDescent="0.2">
      <c r="A34" s="11" t="s">
        <v>31</v>
      </c>
      <c r="B34" s="12" t="e">
        <f>'2015-prov C1'!E36+#REF!+'2015-prov C3'!B35+'2015-prov C4'!B35+'2015-prov C5'!B35+'2015-prov C6'!B35+'2015-prov C7'!B35+#REF!+#REF!+#REF!</f>
        <v>#REF!</v>
      </c>
      <c r="C34" s="12" t="e">
        <f>'2015-prov C1'!F36+#REF!+'2015-prov C3'!C35+'2015-prov C4'!C35+'2015-prov C5'!C35+'2015-prov C6'!C35+'2015-prov C7'!C35+#REF!+#REF!+#REF!</f>
        <v>#REF!</v>
      </c>
      <c r="D34" s="12" t="e">
        <f>'2015-prov C1'!G36+#REF!+'2015-prov C3'!#REF!+'2015-prov C4'!#REF!+'2015-prov C5'!D35+'2015-prov C6'!#REF!+'2015-prov C7'!#REF!+#REF!+#REF!+#REF!</f>
        <v>#REF!</v>
      </c>
      <c r="E34" s="12" t="e">
        <f>'2015-prov C1'!#REF!+#REF!+'2015-prov C3'!D35+'2015-prov C4'!D35+'2015-prov C5'!E35+'2015-prov C6'!D35+'2015-prov C7'!D35+#REF!+#REF!+#REF!</f>
        <v>#REF!</v>
      </c>
      <c r="F34" s="12" t="e">
        <f>'2015-prov C1'!#REF!+#REF!+'2015-prov C3'!E35+'2015-prov C4'!E35+'2015-prov C5'!F35+'2015-prov C6'!E35+'2015-prov C7'!E35+#REF!+#REF!+#REF!</f>
        <v>#REF!</v>
      </c>
      <c r="G34" s="12" t="e">
        <f>'2015-prov C1'!#REF!+#REF!+'2015-prov C3'!F35+'2015-prov C4'!F35+'2015-prov C5'!G35+'2015-prov C6'!F35+'2015-prov C7'!F35+#REF!+#REF!+#REF!</f>
        <v>#REF!</v>
      </c>
      <c r="H34" s="12" t="e">
        <f>'2015-prov C1'!#REF!+#REF!+'2015-prov C3'!G35+'2015-prov C4'!G35+'2015-prov C5'!#REF!+'2015-prov C6'!G35+'2015-prov C7'!G35+#REF!+#REF!+#REF!</f>
        <v>#REF!</v>
      </c>
      <c r="J34"/>
    </row>
    <row r="35" spans="1:10" x14ac:dyDescent="0.2">
      <c r="A35" s="11" t="s">
        <v>30</v>
      </c>
      <c r="B35" s="12" t="e">
        <f>'2015-prov C1'!E37+#REF!+'2015-prov C3'!B36+'2015-prov C4'!B36+'2015-prov C5'!B36+'2015-prov C6'!B36+'2015-prov C7'!B36+#REF!+#REF!+#REF!</f>
        <v>#REF!</v>
      </c>
      <c r="C35" s="12" t="e">
        <f>'2015-prov C1'!F37+#REF!+'2015-prov C3'!C36+'2015-prov C4'!C36+'2015-prov C5'!C36+'2015-prov C6'!C36+'2015-prov C7'!C36+#REF!+#REF!+#REF!</f>
        <v>#REF!</v>
      </c>
      <c r="D35" s="12" t="e">
        <f>'2015-prov C1'!G37+#REF!+'2015-prov C3'!#REF!+'2015-prov C4'!#REF!+'2015-prov C5'!D36+'2015-prov C6'!#REF!+'2015-prov C7'!#REF!+#REF!+#REF!+#REF!</f>
        <v>#REF!</v>
      </c>
      <c r="E35" s="12" t="e">
        <f>'2015-prov C1'!#REF!+#REF!+'2015-prov C3'!D36+'2015-prov C4'!D36+'2015-prov C5'!E36+'2015-prov C6'!D36+'2015-prov C7'!D36+#REF!+#REF!+#REF!</f>
        <v>#REF!</v>
      </c>
      <c r="F35" s="12" t="e">
        <f>'2015-prov C1'!#REF!+#REF!+'2015-prov C3'!E36+'2015-prov C4'!E36+'2015-prov C5'!F36+'2015-prov C6'!E36+'2015-prov C7'!E36+#REF!+#REF!+#REF!</f>
        <v>#REF!</v>
      </c>
      <c r="G35" s="12" t="e">
        <f>'2015-prov C1'!#REF!+#REF!+'2015-prov C3'!F36+'2015-prov C4'!F36+'2015-prov C5'!G36+'2015-prov C6'!F36+'2015-prov C7'!F36+#REF!+#REF!+#REF!</f>
        <v>#REF!</v>
      </c>
      <c r="H35" s="12" t="e">
        <f>'2015-prov C1'!#REF!+#REF!+'2015-prov C3'!G36+'2015-prov C4'!G36+'2015-prov C5'!#REF!+'2015-prov C6'!G36+'2015-prov C7'!G36+#REF!+#REF!+#REF!</f>
        <v>#REF!</v>
      </c>
      <c r="J35"/>
    </row>
    <row r="36" spans="1:10" x14ac:dyDescent="0.2">
      <c r="A36" s="11" t="s">
        <v>107</v>
      </c>
      <c r="B36" s="12" t="e">
        <f>'2015-prov C1'!E38+#REF!+'2015-prov C3'!B37+'2015-prov C4'!B37+'2015-prov C5'!B37+'2015-prov C6'!B37+'2015-prov C7'!B37+#REF!+#REF!+#REF!</f>
        <v>#REF!</v>
      </c>
      <c r="C36" s="12" t="e">
        <f>'2015-prov C1'!F38+#REF!+'2015-prov C3'!C37+'2015-prov C4'!C37+'2015-prov C5'!C37+'2015-prov C6'!C37+'2015-prov C7'!C37+#REF!+#REF!+#REF!</f>
        <v>#REF!</v>
      </c>
      <c r="D36" s="12" t="e">
        <f>'2015-prov C1'!G38+#REF!+'2015-prov C3'!#REF!+'2015-prov C4'!#REF!+'2015-prov C5'!D37+'2015-prov C6'!#REF!+'2015-prov C7'!#REF!+#REF!+#REF!+#REF!</f>
        <v>#REF!</v>
      </c>
      <c r="E36" s="12" t="e">
        <f>'2015-prov C1'!#REF!+#REF!+'2015-prov C3'!D37+'2015-prov C4'!D37+'2015-prov C5'!E37+'2015-prov C6'!D37+'2015-prov C7'!D37+#REF!+#REF!+#REF!</f>
        <v>#REF!</v>
      </c>
      <c r="F36" s="12" t="e">
        <f>'2015-prov C1'!#REF!+#REF!+'2015-prov C3'!E37+'2015-prov C4'!E37+'2015-prov C5'!F37+'2015-prov C6'!E37+'2015-prov C7'!E37+#REF!+#REF!+#REF!</f>
        <v>#REF!</v>
      </c>
      <c r="G36" s="12" t="e">
        <f>'2015-prov C1'!#REF!+#REF!+'2015-prov C3'!F37+'2015-prov C4'!F37+'2015-prov C5'!G37+'2015-prov C6'!F37+'2015-prov C7'!F37+#REF!+#REF!+#REF!</f>
        <v>#REF!</v>
      </c>
      <c r="H36" s="12" t="e">
        <f>'2015-prov C1'!#REF!+#REF!+'2015-prov C3'!G37+'2015-prov C4'!G37+'2015-prov C5'!#REF!+'2015-prov C6'!G37+'2015-prov C7'!G37+#REF!+#REF!+#REF!</f>
        <v>#REF!</v>
      </c>
      <c r="J36"/>
    </row>
    <row r="37" spans="1:10" x14ac:dyDescent="0.2">
      <c r="A37" s="11" t="s">
        <v>32</v>
      </c>
      <c r="B37" s="12" t="e">
        <f>'2015-prov C1'!E39+#REF!+'2015-prov C3'!B38+'2015-prov C4'!B38+'2015-prov C5'!B38+'2015-prov C6'!B38+'2015-prov C7'!B38+#REF!+#REF!+#REF!</f>
        <v>#REF!</v>
      </c>
      <c r="C37" s="12" t="e">
        <f>'2015-prov C1'!F39+#REF!+'2015-prov C3'!C38+'2015-prov C4'!C38+'2015-prov C5'!C38+'2015-prov C6'!C38+'2015-prov C7'!C38+#REF!+#REF!+#REF!</f>
        <v>#REF!</v>
      </c>
      <c r="D37" s="12" t="e">
        <f>'2015-prov C1'!G39+#REF!+'2015-prov C3'!#REF!+'2015-prov C4'!#REF!+'2015-prov C5'!D38+'2015-prov C6'!#REF!+'2015-prov C7'!#REF!+#REF!+#REF!+#REF!</f>
        <v>#REF!</v>
      </c>
      <c r="E37" s="12" t="e">
        <f>'2015-prov C1'!#REF!+#REF!+'2015-prov C3'!D38+'2015-prov C4'!D38+'2015-prov C5'!E38+'2015-prov C6'!D38+'2015-prov C7'!D38+#REF!+#REF!+#REF!</f>
        <v>#REF!</v>
      </c>
      <c r="F37" s="12" t="e">
        <f>'2015-prov C1'!#REF!+#REF!+'2015-prov C3'!E38+'2015-prov C4'!E38+'2015-prov C5'!F38+'2015-prov C6'!E38+'2015-prov C7'!E38+#REF!+#REF!+#REF!</f>
        <v>#REF!</v>
      </c>
      <c r="G37" s="12" t="e">
        <f>'2015-prov C1'!#REF!+#REF!+'2015-prov C3'!F38+'2015-prov C4'!F38+'2015-prov C5'!G38+'2015-prov C6'!F38+'2015-prov C7'!F38+#REF!+#REF!+#REF!</f>
        <v>#REF!</v>
      </c>
      <c r="H37" s="12" t="e">
        <f>'2015-prov C1'!#REF!+#REF!+'2015-prov C3'!G38+'2015-prov C4'!G38+'2015-prov C5'!#REF!+'2015-prov C6'!G38+'2015-prov C7'!G38+#REF!+#REF!+#REF!</f>
        <v>#REF!</v>
      </c>
      <c r="J37"/>
    </row>
    <row r="38" spans="1:10" x14ac:dyDescent="0.2">
      <c r="A38" s="11" t="s">
        <v>33</v>
      </c>
      <c r="B38" s="12" t="e">
        <f>'2015-prov C1'!E40+#REF!+'2015-prov C3'!B39+'2015-prov C4'!B39+'2015-prov C5'!B39+'2015-prov C6'!B39+'2015-prov C7'!B39+#REF!+#REF!+#REF!</f>
        <v>#REF!</v>
      </c>
      <c r="C38" s="12" t="e">
        <f>'2015-prov C1'!F40+#REF!+'2015-prov C3'!C39+'2015-prov C4'!C39+'2015-prov C5'!C39+'2015-prov C6'!C39+'2015-prov C7'!C39+#REF!+#REF!+#REF!</f>
        <v>#REF!</v>
      </c>
      <c r="D38" s="12" t="e">
        <f>'2015-prov C1'!G40+#REF!+'2015-prov C3'!#REF!+'2015-prov C4'!#REF!+'2015-prov C5'!D39+'2015-prov C6'!#REF!+'2015-prov C7'!#REF!+#REF!+#REF!+#REF!</f>
        <v>#REF!</v>
      </c>
      <c r="E38" s="12" t="e">
        <f>'2015-prov C1'!#REF!+#REF!+'2015-prov C3'!D39+'2015-prov C4'!D39+'2015-prov C5'!E39+'2015-prov C6'!D39+'2015-prov C7'!D39+#REF!+#REF!+#REF!</f>
        <v>#REF!</v>
      </c>
      <c r="F38" s="12" t="e">
        <f>'2015-prov C1'!#REF!+#REF!+'2015-prov C3'!E39+'2015-prov C4'!E39+'2015-prov C5'!F39+'2015-prov C6'!E39+'2015-prov C7'!E39+#REF!+#REF!+#REF!</f>
        <v>#REF!</v>
      </c>
      <c r="G38" s="12" t="e">
        <f>'2015-prov C1'!#REF!+#REF!+'2015-prov C3'!F39+'2015-prov C4'!F39+'2015-prov C5'!G39+'2015-prov C6'!F39+'2015-prov C7'!F39+#REF!+#REF!+#REF!</f>
        <v>#REF!</v>
      </c>
      <c r="H38" s="12" t="e">
        <f>'2015-prov C1'!#REF!+#REF!+'2015-prov C3'!G39+'2015-prov C4'!G39+'2015-prov C5'!#REF!+'2015-prov C6'!G39+'2015-prov C7'!G39+#REF!+#REF!+#REF!</f>
        <v>#REF!</v>
      </c>
      <c r="J38"/>
    </row>
    <row r="39" spans="1:10" x14ac:dyDescent="0.2">
      <c r="A39" s="11" t="s">
        <v>34</v>
      </c>
      <c r="B39" s="12" t="e">
        <f>'2015-prov C1'!E41+#REF!+'2015-prov C3'!B40+'2015-prov C4'!B40+'2015-prov C5'!B40+'2015-prov C6'!B40+'2015-prov C7'!B40+#REF!+#REF!+#REF!</f>
        <v>#REF!</v>
      </c>
      <c r="C39" s="12" t="e">
        <f>'2015-prov C1'!F41+#REF!+'2015-prov C3'!C40+'2015-prov C4'!C40+'2015-prov C5'!C40+'2015-prov C6'!C40+'2015-prov C7'!C40+#REF!+#REF!+#REF!</f>
        <v>#REF!</v>
      </c>
      <c r="D39" s="12" t="e">
        <f>'2015-prov C1'!G41+#REF!+'2015-prov C3'!#REF!+'2015-prov C4'!#REF!+'2015-prov C5'!D40+'2015-prov C6'!#REF!+'2015-prov C7'!#REF!+#REF!+#REF!+#REF!</f>
        <v>#REF!</v>
      </c>
      <c r="E39" s="12" t="e">
        <f>'2015-prov C1'!#REF!+#REF!+'2015-prov C3'!D40+'2015-prov C4'!D40+'2015-prov C5'!E40+'2015-prov C6'!D40+'2015-prov C7'!D40+#REF!+#REF!+#REF!</f>
        <v>#REF!</v>
      </c>
      <c r="F39" s="12" t="e">
        <f>'2015-prov C1'!#REF!+#REF!+'2015-prov C3'!E40+'2015-prov C4'!E40+'2015-prov C5'!F40+'2015-prov C6'!E40+'2015-prov C7'!E40+#REF!+#REF!+#REF!</f>
        <v>#REF!</v>
      </c>
      <c r="G39" s="12" t="e">
        <f>'2015-prov C1'!#REF!+#REF!+'2015-prov C3'!F40+'2015-prov C4'!F40+'2015-prov C5'!G40+'2015-prov C6'!F40+'2015-prov C7'!F40+#REF!+#REF!+#REF!</f>
        <v>#REF!</v>
      </c>
      <c r="H39" s="12" t="e">
        <f>'2015-prov C1'!#REF!+#REF!+'2015-prov C3'!G40+'2015-prov C4'!G40+'2015-prov C5'!#REF!+'2015-prov C6'!G40+'2015-prov C7'!G40+#REF!+#REF!+#REF!</f>
        <v>#REF!</v>
      </c>
      <c r="J39"/>
    </row>
    <row r="40" spans="1:10" x14ac:dyDescent="0.2">
      <c r="A40" s="11" t="s">
        <v>35</v>
      </c>
      <c r="B40" s="12" t="e">
        <f>'2015-prov C1'!E42+#REF!+'2015-prov C3'!B41+'2015-prov C4'!B41+'2015-prov C5'!B41+'2015-prov C6'!B41+'2015-prov C7'!B41+#REF!+#REF!+#REF!</f>
        <v>#REF!</v>
      </c>
      <c r="C40" s="12" t="e">
        <f>'2015-prov C1'!F42+#REF!+'2015-prov C3'!C41+'2015-prov C4'!C41+'2015-prov C5'!C41+'2015-prov C6'!C41+'2015-prov C7'!C41+#REF!+#REF!+#REF!</f>
        <v>#REF!</v>
      </c>
      <c r="D40" s="12" t="e">
        <f>'2015-prov C1'!G42+#REF!+'2015-prov C3'!#REF!+'2015-prov C4'!#REF!+'2015-prov C5'!D41+'2015-prov C6'!#REF!+'2015-prov C7'!#REF!+#REF!+#REF!+#REF!</f>
        <v>#REF!</v>
      </c>
      <c r="E40" s="12" t="e">
        <f>'2015-prov C1'!#REF!+#REF!+'2015-prov C3'!D41+'2015-prov C4'!D41+'2015-prov C5'!E41+'2015-prov C6'!D41+'2015-prov C7'!D41+#REF!+#REF!+#REF!</f>
        <v>#REF!</v>
      </c>
      <c r="F40" s="12" t="e">
        <f>'2015-prov C1'!#REF!+#REF!+'2015-prov C3'!E41+'2015-prov C4'!E41+'2015-prov C5'!F41+'2015-prov C6'!E41+'2015-prov C7'!E41+#REF!+#REF!+#REF!</f>
        <v>#REF!</v>
      </c>
      <c r="G40" s="12" t="e">
        <f>'2015-prov C1'!#REF!+#REF!+'2015-prov C3'!F41+'2015-prov C4'!F41+'2015-prov C5'!G41+'2015-prov C6'!F41+'2015-prov C7'!F41+#REF!+#REF!+#REF!</f>
        <v>#REF!</v>
      </c>
      <c r="H40" s="12" t="e">
        <f>'2015-prov C1'!#REF!+#REF!+'2015-prov C3'!G41+'2015-prov C4'!G41+'2015-prov C5'!#REF!+'2015-prov C6'!G41+'2015-prov C7'!G41+#REF!+#REF!+#REF!</f>
        <v>#REF!</v>
      </c>
      <c r="J40"/>
    </row>
    <row r="41" spans="1:10" x14ac:dyDescent="0.2">
      <c r="A41" s="11" t="s">
        <v>36</v>
      </c>
      <c r="B41" s="12" t="e">
        <f>'2015-prov C1'!E43+#REF!+'2015-prov C3'!B42+'2015-prov C4'!B42+'2015-prov C5'!B42+'2015-prov C6'!B42+'2015-prov C7'!B42+#REF!+#REF!+#REF!</f>
        <v>#REF!</v>
      </c>
      <c r="C41" s="12" t="e">
        <f>'2015-prov C1'!F43+#REF!+'2015-prov C3'!C42+'2015-prov C4'!C42+'2015-prov C5'!C42+'2015-prov C6'!C42+'2015-prov C7'!C42+#REF!+#REF!+#REF!</f>
        <v>#REF!</v>
      </c>
      <c r="D41" s="12" t="e">
        <f>'2015-prov C1'!G43+#REF!+'2015-prov C3'!#REF!+'2015-prov C4'!#REF!+'2015-prov C5'!D42+'2015-prov C6'!#REF!+'2015-prov C7'!#REF!+#REF!+#REF!+#REF!</f>
        <v>#REF!</v>
      </c>
      <c r="E41" s="12" t="e">
        <f>'2015-prov C1'!#REF!+#REF!+'2015-prov C3'!D42+'2015-prov C4'!D42+'2015-prov C5'!E42+'2015-prov C6'!D42+'2015-prov C7'!D42+#REF!+#REF!+#REF!</f>
        <v>#REF!</v>
      </c>
      <c r="F41" s="12" t="e">
        <f>'2015-prov C1'!#REF!+#REF!+'2015-prov C3'!E42+'2015-prov C4'!E42+'2015-prov C5'!F42+'2015-prov C6'!E42+'2015-prov C7'!E42+#REF!+#REF!+#REF!</f>
        <v>#REF!</v>
      </c>
      <c r="G41" s="12" t="e">
        <f>'2015-prov C1'!#REF!+#REF!+'2015-prov C3'!F42+'2015-prov C4'!F42+'2015-prov C5'!G42+'2015-prov C6'!F42+'2015-prov C7'!F42+#REF!+#REF!+#REF!</f>
        <v>#REF!</v>
      </c>
      <c r="H41" s="12" t="e">
        <f>'2015-prov C1'!#REF!+#REF!+'2015-prov C3'!G42+'2015-prov C4'!G42+'2015-prov C5'!#REF!+'2015-prov C6'!G42+'2015-prov C7'!G42+#REF!+#REF!+#REF!</f>
        <v>#REF!</v>
      </c>
      <c r="J41"/>
    </row>
    <row r="42" spans="1:10" x14ac:dyDescent="0.2">
      <c r="A42" s="11" t="s">
        <v>37</v>
      </c>
      <c r="B42" s="12" t="e">
        <f>'2015-prov C1'!E44+#REF!+'2015-prov C3'!B43+'2015-prov C4'!B43+'2015-prov C5'!B43+'2015-prov C6'!B43+'2015-prov C7'!B43+#REF!+#REF!+#REF!</f>
        <v>#REF!</v>
      </c>
      <c r="C42" s="12" t="e">
        <f>'2015-prov C1'!F44+#REF!+'2015-prov C3'!C43+'2015-prov C4'!C43+'2015-prov C5'!C43+'2015-prov C6'!C43+'2015-prov C7'!C43+#REF!+#REF!+#REF!</f>
        <v>#REF!</v>
      </c>
      <c r="D42" s="12" t="e">
        <f>'2015-prov C1'!G44+#REF!+'2015-prov C3'!#REF!+'2015-prov C4'!#REF!+'2015-prov C5'!D43+'2015-prov C6'!#REF!+'2015-prov C7'!#REF!+#REF!+#REF!+#REF!</f>
        <v>#REF!</v>
      </c>
      <c r="E42" s="12" t="e">
        <f>'2015-prov C1'!#REF!+#REF!+'2015-prov C3'!D43+'2015-prov C4'!D43+'2015-prov C5'!E43+'2015-prov C6'!D43+'2015-prov C7'!D43+#REF!+#REF!+#REF!</f>
        <v>#REF!</v>
      </c>
      <c r="F42" s="12" t="e">
        <f>'2015-prov C1'!#REF!+#REF!+'2015-prov C3'!E43+'2015-prov C4'!E43+'2015-prov C5'!F43+'2015-prov C6'!E43+'2015-prov C7'!E43+#REF!+#REF!+#REF!</f>
        <v>#REF!</v>
      </c>
      <c r="G42" s="12" t="e">
        <f>'2015-prov C1'!#REF!+#REF!+'2015-prov C3'!F43+'2015-prov C4'!F43+'2015-prov C5'!G43+'2015-prov C6'!F43+'2015-prov C7'!F43+#REF!+#REF!+#REF!</f>
        <v>#REF!</v>
      </c>
      <c r="H42" s="12" t="e">
        <f>'2015-prov C1'!#REF!+#REF!+'2015-prov C3'!G43+'2015-prov C4'!G43+'2015-prov C5'!#REF!+'2015-prov C6'!G43+'2015-prov C7'!G43+#REF!+#REF!+#REF!</f>
        <v>#REF!</v>
      </c>
      <c r="J42"/>
    </row>
    <row r="43" spans="1:10" x14ac:dyDescent="0.2">
      <c r="A43" s="11" t="s">
        <v>78</v>
      </c>
      <c r="B43" s="12" t="e">
        <f>'2015-prov C1'!E45+#REF!+'2015-prov C3'!B44+'2015-prov C4'!B44+'2015-prov C5'!B44+'2015-prov C6'!B44+'2015-prov C7'!B44+#REF!+#REF!+#REF!</f>
        <v>#REF!</v>
      </c>
      <c r="C43" s="12" t="e">
        <f>'2015-prov C1'!F45+#REF!+'2015-prov C3'!C44+'2015-prov C4'!C44+'2015-prov C5'!C44+'2015-prov C6'!C44+'2015-prov C7'!C44+#REF!+#REF!+#REF!</f>
        <v>#REF!</v>
      </c>
      <c r="D43" s="12" t="e">
        <f>'2015-prov C1'!G45+#REF!+'2015-prov C3'!#REF!+'2015-prov C4'!#REF!+'2015-prov C5'!D44+'2015-prov C6'!#REF!+'2015-prov C7'!#REF!+#REF!+#REF!+#REF!</f>
        <v>#REF!</v>
      </c>
      <c r="E43" s="12" t="e">
        <f>'2015-prov C1'!#REF!+#REF!+'2015-prov C3'!D44+'2015-prov C4'!D44+'2015-prov C5'!E44+'2015-prov C6'!D44+'2015-prov C7'!D44+#REF!+#REF!+#REF!</f>
        <v>#REF!</v>
      </c>
      <c r="F43" s="12" t="e">
        <f>'2015-prov C1'!#REF!+#REF!+'2015-prov C3'!E44+'2015-prov C4'!E44+'2015-prov C5'!F44+'2015-prov C6'!E44+'2015-prov C7'!E44+#REF!+#REF!+#REF!</f>
        <v>#REF!</v>
      </c>
      <c r="G43" s="12" t="e">
        <f>'2015-prov C1'!#REF!+#REF!+'2015-prov C3'!F44+'2015-prov C4'!F44+'2015-prov C5'!G44+'2015-prov C6'!F44+'2015-prov C7'!F44+#REF!+#REF!+#REF!</f>
        <v>#REF!</v>
      </c>
      <c r="H43" s="12" t="e">
        <f>'2015-prov C1'!#REF!+#REF!+'2015-prov C3'!G44+'2015-prov C4'!G44+'2015-prov C5'!#REF!+'2015-prov C6'!G44+'2015-prov C7'!G44+#REF!+#REF!+#REF!</f>
        <v>#REF!</v>
      </c>
      <c r="J43"/>
    </row>
    <row r="44" spans="1:10" x14ac:dyDescent="0.2">
      <c r="A44" s="11" t="s">
        <v>43</v>
      </c>
      <c r="B44" s="12" t="e">
        <f>'2015-prov C1'!E46+#REF!+'2015-prov C3'!B45+'2015-prov C4'!B45+'2015-prov C5'!B45+'2015-prov C6'!B45+'2015-prov C7'!B45+#REF!+#REF!+#REF!</f>
        <v>#REF!</v>
      </c>
      <c r="C44" s="12" t="e">
        <f>'2015-prov C1'!F46+#REF!+'2015-prov C3'!C45+'2015-prov C4'!C45+'2015-prov C5'!C45+'2015-prov C6'!C45+'2015-prov C7'!C45+#REF!+#REF!+#REF!</f>
        <v>#REF!</v>
      </c>
      <c r="D44" s="12" t="e">
        <f>'2015-prov C1'!G46+#REF!+'2015-prov C3'!#REF!+'2015-prov C4'!#REF!+'2015-prov C5'!D45+'2015-prov C6'!#REF!+'2015-prov C7'!#REF!+#REF!+#REF!+#REF!</f>
        <v>#REF!</v>
      </c>
      <c r="E44" s="12" t="e">
        <f>'2015-prov C1'!#REF!+#REF!+'2015-prov C3'!D45+'2015-prov C4'!D45+'2015-prov C5'!E45+'2015-prov C6'!D45+'2015-prov C7'!D45+#REF!+#REF!+#REF!</f>
        <v>#REF!</v>
      </c>
      <c r="F44" s="12" t="e">
        <f>'2015-prov C1'!#REF!+#REF!+'2015-prov C3'!E45+'2015-prov C4'!E45+'2015-prov C5'!F45+'2015-prov C6'!E45+'2015-prov C7'!E45+#REF!+#REF!+#REF!</f>
        <v>#REF!</v>
      </c>
      <c r="G44" s="12" t="e">
        <f>'2015-prov C1'!#REF!+#REF!+'2015-prov C3'!F45+'2015-prov C4'!F45+'2015-prov C5'!G45+'2015-prov C6'!F45+'2015-prov C7'!F45+#REF!+#REF!+#REF!</f>
        <v>#REF!</v>
      </c>
      <c r="H44" s="12" t="e">
        <f>'2015-prov C1'!#REF!+#REF!+'2015-prov C3'!G45+'2015-prov C4'!G45+'2015-prov C5'!#REF!+'2015-prov C6'!G45+'2015-prov C7'!G45+#REF!+#REF!+#REF!</f>
        <v>#REF!</v>
      </c>
      <c r="J44"/>
    </row>
    <row r="45" spans="1:10" x14ac:dyDescent="0.2">
      <c r="A45" s="11" t="s">
        <v>40</v>
      </c>
      <c r="B45" s="12" t="e">
        <f>'2015-prov C1'!E47+#REF!+'2015-prov C3'!B46+'2015-prov C4'!B46+'2015-prov C5'!B46+'2015-prov C6'!B46+'2015-prov C7'!B46+#REF!+#REF!+#REF!</f>
        <v>#REF!</v>
      </c>
      <c r="C45" s="12" t="e">
        <f>'2015-prov C1'!F47+#REF!+'2015-prov C3'!C46+'2015-prov C4'!C46+'2015-prov C5'!C46+'2015-prov C6'!C46+'2015-prov C7'!C46+#REF!+#REF!+#REF!</f>
        <v>#REF!</v>
      </c>
      <c r="D45" s="12" t="e">
        <f>'2015-prov C1'!G47+#REF!+'2015-prov C3'!#REF!+'2015-prov C4'!#REF!+'2015-prov C5'!D46+'2015-prov C6'!#REF!+'2015-prov C7'!#REF!+#REF!+#REF!+#REF!</f>
        <v>#REF!</v>
      </c>
      <c r="E45" s="12" t="e">
        <f>'2015-prov C1'!#REF!+#REF!+'2015-prov C3'!D46+'2015-prov C4'!D46+'2015-prov C5'!E46+'2015-prov C6'!D46+'2015-prov C7'!D46+#REF!+#REF!+#REF!</f>
        <v>#REF!</v>
      </c>
      <c r="F45" s="12" t="e">
        <f>'2015-prov C1'!#REF!+#REF!+'2015-prov C3'!E46+'2015-prov C4'!E46+'2015-prov C5'!F46+'2015-prov C6'!E46+'2015-prov C7'!E46+#REF!+#REF!+#REF!</f>
        <v>#REF!</v>
      </c>
      <c r="G45" s="12" t="e">
        <f>'2015-prov C1'!#REF!+#REF!+'2015-prov C3'!F46+'2015-prov C4'!F46+'2015-prov C5'!G46+'2015-prov C6'!F46+'2015-prov C7'!F46+#REF!+#REF!+#REF!</f>
        <v>#REF!</v>
      </c>
      <c r="H45" s="12" t="e">
        <f>'2015-prov C1'!#REF!+#REF!+'2015-prov C3'!G46+'2015-prov C4'!G46+'2015-prov C5'!#REF!+'2015-prov C6'!G46+'2015-prov C7'!G46+#REF!+#REF!+#REF!</f>
        <v>#REF!</v>
      </c>
      <c r="J45"/>
    </row>
    <row r="46" spans="1:10" x14ac:dyDescent="0.2">
      <c r="A46" s="11" t="s">
        <v>39</v>
      </c>
      <c r="B46" s="12" t="e">
        <f>'2015-prov C1'!E48+#REF!+'2015-prov C3'!B47+'2015-prov C4'!B47+'2015-prov C5'!B47+'2015-prov C6'!B47+'2015-prov C7'!B47+#REF!+#REF!+#REF!</f>
        <v>#REF!</v>
      </c>
      <c r="C46" s="12" t="e">
        <f>'2015-prov C1'!F48+#REF!+'2015-prov C3'!C47+'2015-prov C4'!C47+'2015-prov C5'!C47+'2015-prov C6'!C47+'2015-prov C7'!C47+#REF!+#REF!+#REF!</f>
        <v>#REF!</v>
      </c>
      <c r="D46" s="12" t="e">
        <f>'2015-prov C1'!G48+#REF!+'2015-prov C3'!#REF!+'2015-prov C4'!#REF!+'2015-prov C5'!D47+'2015-prov C6'!#REF!+'2015-prov C7'!#REF!+#REF!+#REF!+#REF!</f>
        <v>#REF!</v>
      </c>
      <c r="E46" s="12" t="e">
        <f>'2015-prov C1'!#REF!+#REF!+'2015-prov C3'!D47+'2015-prov C4'!D47+'2015-prov C5'!E47+'2015-prov C6'!D47+'2015-prov C7'!D47+#REF!+#REF!+#REF!</f>
        <v>#REF!</v>
      </c>
      <c r="F46" s="12" t="e">
        <f>'2015-prov C1'!#REF!+#REF!+'2015-prov C3'!E47+'2015-prov C4'!E47+'2015-prov C5'!F47+'2015-prov C6'!E47+'2015-prov C7'!E47+#REF!+#REF!+#REF!</f>
        <v>#REF!</v>
      </c>
      <c r="G46" s="12" t="e">
        <f>'2015-prov C1'!#REF!+#REF!+'2015-prov C3'!F47+'2015-prov C4'!F47+'2015-prov C5'!G47+'2015-prov C6'!F47+'2015-prov C7'!F47+#REF!+#REF!+#REF!</f>
        <v>#REF!</v>
      </c>
      <c r="H46" s="12" t="e">
        <f>'2015-prov C1'!#REF!+#REF!+'2015-prov C3'!G47+'2015-prov C4'!G47+'2015-prov C5'!#REF!+'2015-prov C6'!G47+'2015-prov C7'!G47+#REF!+#REF!+#REF!</f>
        <v>#REF!</v>
      </c>
      <c r="J46"/>
    </row>
    <row r="47" spans="1:10" x14ac:dyDescent="0.2">
      <c r="A47" s="11" t="s">
        <v>41</v>
      </c>
      <c r="B47" s="12" t="e">
        <f>'2015-prov C1'!E49+#REF!+'2015-prov C3'!B48+'2015-prov C4'!B48+'2015-prov C5'!B48+'2015-prov C6'!B48+'2015-prov C7'!B48+#REF!+#REF!+#REF!</f>
        <v>#REF!</v>
      </c>
      <c r="C47" s="12" t="e">
        <f>'2015-prov C1'!F49+#REF!+'2015-prov C3'!C48+'2015-prov C4'!C48+'2015-prov C5'!C48+'2015-prov C6'!C48+'2015-prov C7'!C48+#REF!+#REF!+#REF!</f>
        <v>#REF!</v>
      </c>
      <c r="D47" s="12" t="e">
        <f>'2015-prov C1'!G49+#REF!+'2015-prov C3'!#REF!+'2015-prov C4'!#REF!+'2015-prov C5'!D48+'2015-prov C6'!#REF!+'2015-prov C7'!#REF!+#REF!+#REF!+#REF!</f>
        <v>#REF!</v>
      </c>
      <c r="E47" s="12" t="e">
        <f>'2015-prov C1'!#REF!+#REF!+'2015-prov C3'!D48+'2015-prov C4'!D48+'2015-prov C5'!E48+'2015-prov C6'!D48+'2015-prov C7'!D48+#REF!+#REF!+#REF!</f>
        <v>#REF!</v>
      </c>
      <c r="F47" s="12" t="e">
        <f>'2015-prov C1'!#REF!+#REF!+'2015-prov C3'!E48+'2015-prov C4'!E48+'2015-prov C5'!F48+'2015-prov C6'!E48+'2015-prov C7'!E48+#REF!+#REF!+#REF!</f>
        <v>#REF!</v>
      </c>
      <c r="G47" s="12" t="e">
        <f>'2015-prov C1'!#REF!+#REF!+'2015-prov C3'!F48+'2015-prov C4'!F48+'2015-prov C5'!G48+'2015-prov C6'!F48+'2015-prov C7'!F48+#REF!+#REF!+#REF!</f>
        <v>#REF!</v>
      </c>
      <c r="H47" s="12" t="e">
        <f>'2015-prov C1'!#REF!+#REF!+'2015-prov C3'!G48+'2015-prov C4'!G48+'2015-prov C5'!#REF!+'2015-prov C6'!G48+'2015-prov C7'!G48+#REF!+#REF!+#REF!</f>
        <v>#REF!</v>
      </c>
      <c r="J47"/>
    </row>
    <row r="48" spans="1:10" x14ac:dyDescent="0.2">
      <c r="A48" s="11" t="s">
        <v>42</v>
      </c>
      <c r="B48" s="12" t="e">
        <f>'2015-prov C1'!E50+#REF!+'2015-prov C3'!B49+'2015-prov C4'!B49+'2015-prov C5'!B49+'2015-prov C6'!B49+'2015-prov C7'!B49+#REF!+#REF!+#REF!</f>
        <v>#REF!</v>
      </c>
      <c r="C48" s="12" t="e">
        <f>'2015-prov C1'!F50+#REF!+'2015-prov C3'!C49+'2015-prov C4'!C49+'2015-prov C5'!C49+'2015-prov C6'!C49+'2015-prov C7'!C49+#REF!+#REF!+#REF!</f>
        <v>#REF!</v>
      </c>
      <c r="D48" s="12" t="e">
        <f>'2015-prov C1'!G50+#REF!+'2015-prov C3'!#REF!+'2015-prov C4'!#REF!+'2015-prov C5'!D49+'2015-prov C6'!#REF!+'2015-prov C7'!#REF!+#REF!+#REF!+#REF!</f>
        <v>#REF!</v>
      </c>
      <c r="E48" s="12" t="e">
        <f>'2015-prov C1'!#REF!+#REF!+'2015-prov C3'!D49+'2015-prov C4'!D49+'2015-prov C5'!E49+'2015-prov C6'!D49+'2015-prov C7'!D49+#REF!+#REF!+#REF!</f>
        <v>#REF!</v>
      </c>
      <c r="F48" s="12" t="e">
        <f>'2015-prov C1'!#REF!+#REF!+'2015-prov C3'!E49+'2015-prov C4'!E49+'2015-prov C5'!F49+'2015-prov C6'!E49+'2015-prov C7'!E49+#REF!+#REF!+#REF!</f>
        <v>#REF!</v>
      </c>
      <c r="G48" s="12" t="e">
        <f>'2015-prov C1'!#REF!+#REF!+'2015-prov C3'!F49+'2015-prov C4'!F49+'2015-prov C5'!G49+'2015-prov C6'!F49+'2015-prov C7'!F49+#REF!+#REF!+#REF!</f>
        <v>#REF!</v>
      </c>
      <c r="H48" s="12" t="e">
        <f>'2015-prov C1'!#REF!+#REF!+'2015-prov C3'!G49+'2015-prov C4'!G49+'2015-prov C5'!#REF!+'2015-prov C6'!G49+'2015-prov C7'!G49+#REF!+#REF!+#REF!</f>
        <v>#REF!</v>
      </c>
      <c r="J48"/>
    </row>
    <row r="49" spans="1:10" x14ac:dyDescent="0.2">
      <c r="A49" s="11" t="s">
        <v>44</v>
      </c>
      <c r="B49" s="12" t="e">
        <f>'2015-prov C1'!E51+#REF!+'2015-prov C3'!B50+'2015-prov C4'!B50+'2015-prov C5'!B50+'2015-prov C6'!B50+'2015-prov C7'!B50+#REF!+#REF!+#REF!</f>
        <v>#REF!</v>
      </c>
      <c r="C49" s="12" t="e">
        <f>'2015-prov C1'!F51+#REF!+'2015-prov C3'!C50+'2015-prov C4'!C50+'2015-prov C5'!C50+'2015-prov C6'!C50+'2015-prov C7'!C50+#REF!+#REF!+#REF!</f>
        <v>#REF!</v>
      </c>
      <c r="D49" s="12" t="e">
        <f>'2015-prov C1'!G51+#REF!+'2015-prov C3'!#REF!+'2015-prov C4'!#REF!+'2015-prov C5'!D50+'2015-prov C6'!#REF!+'2015-prov C7'!#REF!+#REF!+#REF!+#REF!</f>
        <v>#REF!</v>
      </c>
      <c r="E49" s="12" t="e">
        <f>'2015-prov C1'!#REF!+#REF!+'2015-prov C3'!D50+'2015-prov C4'!D50+'2015-prov C5'!E50+'2015-prov C6'!D50+'2015-prov C7'!D50+#REF!+#REF!+#REF!</f>
        <v>#REF!</v>
      </c>
      <c r="F49" s="12" t="e">
        <f>'2015-prov C1'!#REF!+#REF!+'2015-prov C3'!E50+'2015-prov C4'!E50+'2015-prov C5'!F50+'2015-prov C6'!E50+'2015-prov C7'!E50+#REF!+#REF!+#REF!</f>
        <v>#REF!</v>
      </c>
      <c r="G49" s="12" t="e">
        <f>'2015-prov C1'!#REF!+#REF!+'2015-prov C3'!F50+'2015-prov C4'!F50+'2015-prov C5'!G50+'2015-prov C6'!F50+'2015-prov C7'!F50+#REF!+#REF!+#REF!</f>
        <v>#REF!</v>
      </c>
      <c r="H49" s="12" t="e">
        <f>'2015-prov C1'!#REF!+#REF!+'2015-prov C3'!G50+'2015-prov C4'!G50+'2015-prov C5'!#REF!+'2015-prov C6'!G50+'2015-prov C7'!G50+#REF!+#REF!+#REF!</f>
        <v>#REF!</v>
      </c>
      <c r="J49"/>
    </row>
    <row r="50" spans="1:10" x14ac:dyDescent="0.2">
      <c r="A50" s="11" t="s">
        <v>5</v>
      </c>
      <c r="B50" s="12" t="e">
        <f>'2015-prov C1'!E52+#REF!+'2015-prov C3'!B51+'2015-prov C4'!B51+'2015-prov C5'!B51+'2015-prov C6'!B51+'2015-prov C7'!B51+#REF!+#REF!+#REF!</f>
        <v>#REF!</v>
      </c>
      <c r="C50" s="12" t="e">
        <f>'2015-prov C1'!F52+#REF!+'2015-prov C3'!C51+'2015-prov C4'!C51+'2015-prov C5'!C51+'2015-prov C6'!C51+'2015-prov C7'!C51+#REF!+#REF!+#REF!</f>
        <v>#REF!</v>
      </c>
      <c r="D50" s="12" t="e">
        <f>'2015-prov C1'!G52+#REF!+'2015-prov C3'!#REF!+'2015-prov C4'!#REF!+'2015-prov C5'!D51+'2015-prov C6'!#REF!+'2015-prov C7'!#REF!+#REF!+#REF!+#REF!</f>
        <v>#REF!</v>
      </c>
      <c r="E50" s="12" t="e">
        <f>'2015-prov C1'!#REF!+#REF!+'2015-prov C3'!D51+'2015-prov C4'!D51+'2015-prov C5'!E51+'2015-prov C6'!D51+'2015-prov C7'!D51+#REF!+#REF!+#REF!</f>
        <v>#REF!</v>
      </c>
      <c r="F50" s="12" t="e">
        <f>'2015-prov C1'!#REF!+#REF!+'2015-prov C3'!E51+'2015-prov C4'!E51+'2015-prov C5'!F51+'2015-prov C6'!E51+'2015-prov C7'!E51+#REF!+#REF!+#REF!</f>
        <v>#REF!</v>
      </c>
      <c r="G50" s="12" t="e">
        <f>'2015-prov C1'!#REF!+#REF!+'2015-prov C3'!F51+'2015-prov C4'!F51+'2015-prov C5'!G51+'2015-prov C6'!F51+'2015-prov C7'!F51+#REF!+#REF!+#REF!</f>
        <v>#REF!</v>
      </c>
      <c r="H50" s="12" t="e">
        <f>'2015-prov C1'!#REF!+#REF!+'2015-prov C3'!G51+'2015-prov C4'!G51+'2015-prov C5'!#REF!+'2015-prov C6'!G51+'2015-prov C7'!G51+#REF!+#REF!+#REF!</f>
        <v>#REF!</v>
      </c>
      <c r="J50"/>
    </row>
    <row r="51" spans="1:10" x14ac:dyDescent="0.2">
      <c r="A51" s="11" t="s">
        <v>45</v>
      </c>
      <c r="B51" s="12" t="e">
        <f>'2015-prov C1'!E53+#REF!+'2015-prov C3'!B52+'2015-prov C4'!B52+'2015-prov C5'!B52+'2015-prov C6'!B52+'2015-prov C7'!B52+#REF!+#REF!+#REF!</f>
        <v>#REF!</v>
      </c>
      <c r="C51" s="12" t="e">
        <f>'2015-prov C1'!F53+#REF!+'2015-prov C3'!C52+'2015-prov C4'!C52+'2015-prov C5'!C52+'2015-prov C6'!C52+'2015-prov C7'!C52+#REF!+#REF!+#REF!</f>
        <v>#REF!</v>
      </c>
      <c r="D51" s="12" t="e">
        <f>'2015-prov C1'!G53+#REF!+'2015-prov C3'!#REF!+'2015-prov C4'!#REF!+'2015-prov C5'!D52+'2015-prov C6'!#REF!+'2015-prov C7'!#REF!+#REF!+#REF!+#REF!</f>
        <v>#REF!</v>
      </c>
      <c r="E51" s="12" t="e">
        <f>'2015-prov C1'!#REF!+#REF!+'2015-prov C3'!D52+'2015-prov C4'!D52+'2015-prov C5'!E52+'2015-prov C6'!D52+'2015-prov C7'!D52+#REF!+#REF!+#REF!</f>
        <v>#REF!</v>
      </c>
      <c r="F51" s="12" t="e">
        <f>'2015-prov C1'!#REF!+#REF!+'2015-prov C3'!E52+'2015-prov C4'!E52+'2015-prov C5'!F52+'2015-prov C6'!E52+'2015-prov C7'!E52+#REF!+#REF!+#REF!</f>
        <v>#REF!</v>
      </c>
      <c r="G51" s="12" t="e">
        <f>'2015-prov C1'!#REF!+#REF!+'2015-prov C3'!F52+'2015-prov C4'!F52+'2015-prov C5'!G52+'2015-prov C6'!F52+'2015-prov C7'!F52+#REF!+#REF!+#REF!</f>
        <v>#REF!</v>
      </c>
      <c r="H51" s="12" t="e">
        <f>'2015-prov C1'!#REF!+#REF!+'2015-prov C3'!G52+'2015-prov C4'!G52+'2015-prov C5'!#REF!+'2015-prov C6'!G52+'2015-prov C7'!G52+#REF!+#REF!+#REF!</f>
        <v>#REF!</v>
      </c>
      <c r="J51"/>
    </row>
    <row r="52" spans="1:10" x14ac:dyDescent="0.2">
      <c r="A52" s="11" t="s">
        <v>48</v>
      </c>
      <c r="B52" s="12" t="e">
        <f>'2015-prov C1'!E54+#REF!+'2015-prov C3'!B53+'2015-prov C4'!B53+'2015-prov C5'!B53+'2015-prov C6'!B53+'2015-prov C7'!B53+#REF!+#REF!+#REF!</f>
        <v>#REF!</v>
      </c>
      <c r="C52" s="12" t="e">
        <f>'2015-prov C1'!F54+#REF!+'2015-prov C3'!C53+'2015-prov C4'!C53+'2015-prov C5'!C53+'2015-prov C6'!C53+'2015-prov C7'!C53+#REF!+#REF!+#REF!</f>
        <v>#REF!</v>
      </c>
      <c r="D52" s="12" t="e">
        <f>'2015-prov C1'!G54+#REF!+'2015-prov C3'!#REF!+'2015-prov C4'!#REF!+'2015-prov C5'!D53+'2015-prov C6'!#REF!+'2015-prov C7'!#REF!+#REF!+#REF!+#REF!</f>
        <v>#REF!</v>
      </c>
      <c r="E52" s="12" t="e">
        <f>'2015-prov C1'!#REF!+#REF!+'2015-prov C3'!D53+'2015-prov C4'!D53+'2015-prov C5'!E53+'2015-prov C6'!D53+'2015-prov C7'!D53+#REF!+#REF!+#REF!</f>
        <v>#REF!</v>
      </c>
      <c r="F52" s="12" t="e">
        <f>'2015-prov C1'!#REF!+#REF!+'2015-prov C3'!E53+'2015-prov C4'!E53+'2015-prov C5'!F53+'2015-prov C6'!E53+'2015-prov C7'!E53+#REF!+#REF!+#REF!</f>
        <v>#REF!</v>
      </c>
      <c r="G52" s="12" t="e">
        <f>'2015-prov C1'!#REF!+#REF!+'2015-prov C3'!F53+'2015-prov C4'!F53+'2015-prov C5'!G53+'2015-prov C6'!F53+'2015-prov C7'!F53+#REF!+#REF!+#REF!</f>
        <v>#REF!</v>
      </c>
      <c r="H52" s="12" t="e">
        <f>'2015-prov C1'!#REF!+#REF!+'2015-prov C3'!G53+'2015-prov C4'!G53+'2015-prov C5'!#REF!+'2015-prov C6'!G53+'2015-prov C7'!G53+#REF!+#REF!+#REF!</f>
        <v>#REF!</v>
      </c>
      <c r="J52"/>
    </row>
    <row r="53" spans="1:10" x14ac:dyDescent="0.2">
      <c r="A53" s="11" t="s">
        <v>108</v>
      </c>
      <c r="B53" s="12" t="e">
        <f>'2015-prov C1'!E55+#REF!+'2015-prov C3'!B54+'2015-prov C4'!B54+'2015-prov C5'!B54+'2015-prov C6'!B54+'2015-prov C7'!B54+#REF!+#REF!+#REF!</f>
        <v>#REF!</v>
      </c>
      <c r="C53" s="12" t="e">
        <f>'2015-prov C1'!F55+#REF!+'2015-prov C3'!C54+'2015-prov C4'!C54+'2015-prov C5'!C54+'2015-prov C6'!C54+'2015-prov C7'!C54+#REF!+#REF!+#REF!</f>
        <v>#REF!</v>
      </c>
      <c r="D53" s="12" t="e">
        <f>'2015-prov C1'!G55+#REF!+'2015-prov C3'!#REF!+'2015-prov C4'!#REF!+'2015-prov C5'!D54+'2015-prov C6'!#REF!+'2015-prov C7'!#REF!+#REF!+#REF!+#REF!</f>
        <v>#REF!</v>
      </c>
      <c r="E53" s="12" t="e">
        <f>'2015-prov C1'!#REF!+#REF!+'2015-prov C3'!D54+'2015-prov C4'!D54+'2015-prov C5'!E54+'2015-prov C6'!D54+'2015-prov C7'!D54+#REF!+#REF!+#REF!</f>
        <v>#REF!</v>
      </c>
      <c r="F53" s="12" t="e">
        <f>'2015-prov C1'!#REF!+#REF!+'2015-prov C3'!E54+'2015-prov C4'!E54+'2015-prov C5'!F54+'2015-prov C6'!E54+'2015-prov C7'!E54+#REF!+#REF!+#REF!</f>
        <v>#REF!</v>
      </c>
      <c r="G53" s="12" t="e">
        <f>'2015-prov C1'!#REF!+#REF!+'2015-prov C3'!F54+'2015-prov C4'!F54+'2015-prov C5'!G54+'2015-prov C6'!F54+'2015-prov C7'!F54+#REF!+#REF!+#REF!</f>
        <v>#REF!</v>
      </c>
      <c r="H53" s="12" t="e">
        <f>'2015-prov C1'!#REF!+#REF!+'2015-prov C3'!G54+'2015-prov C4'!G54+'2015-prov C5'!#REF!+'2015-prov C6'!G54+'2015-prov C7'!G54+#REF!+#REF!+#REF!</f>
        <v>#REF!</v>
      </c>
      <c r="J53"/>
    </row>
    <row r="54" spans="1:10" x14ac:dyDescent="0.2">
      <c r="A54" s="11" t="s">
        <v>50</v>
      </c>
      <c r="B54" s="12" t="e">
        <f>'2015-prov C1'!E56+#REF!+'2015-prov C3'!B55+'2015-prov C4'!B55+'2015-prov C5'!B55+'2015-prov C6'!B55+'2015-prov C7'!B55+#REF!+#REF!+#REF!</f>
        <v>#REF!</v>
      </c>
      <c r="C54" s="12" t="e">
        <f>'2015-prov C1'!F56+#REF!+'2015-prov C3'!C55+'2015-prov C4'!C55+'2015-prov C5'!C55+'2015-prov C6'!C55+'2015-prov C7'!C55+#REF!+#REF!+#REF!</f>
        <v>#REF!</v>
      </c>
      <c r="D54" s="12" t="e">
        <f>'2015-prov C1'!G56+#REF!+'2015-prov C3'!#REF!+'2015-prov C4'!#REF!+'2015-prov C5'!D55+'2015-prov C6'!#REF!+'2015-prov C7'!#REF!+#REF!+#REF!+#REF!</f>
        <v>#REF!</v>
      </c>
      <c r="E54" s="12" t="e">
        <f>'2015-prov C1'!#REF!+#REF!+'2015-prov C3'!D55+'2015-prov C4'!D55+'2015-prov C5'!E55+'2015-prov C6'!D55+'2015-prov C7'!D55+#REF!+#REF!+#REF!</f>
        <v>#REF!</v>
      </c>
      <c r="F54" s="12" t="e">
        <f>'2015-prov C1'!#REF!+#REF!+'2015-prov C3'!E55+'2015-prov C4'!E55+'2015-prov C5'!F55+'2015-prov C6'!E55+'2015-prov C7'!E55+#REF!+#REF!+#REF!</f>
        <v>#REF!</v>
      </c>
      <c r="G54" s="12" t="e">
        <f>'2015-prov C1'!#REF!+#REF!+'2015-prov C3'!F55+'2015-prov C4'!F55+'2015-prov C5'!G55+'2015-prov C6'!F55+'2015-prov C7'!F55+#REF!+#REF!+#REF!</f>
        <v>#REF!</v>
      </c>
      <c r="H54" s="12" t="e">
        <f>'2015-prov C1'!#REF!+#REF!+'2015-prov C3'!G55+'2015-prov C4'!G55+'2015-prov C5'!#REF!+'2015-prov C6'!G55+'2015-prov C7'!G55+#REF!+#REF!+#REF!</f>
        <v>#REF!</v>
      </c>
      <c r="J54"/>
    </row>
    <row r="55" spans="1:10" x14ac:dyDescent="0.2">
      <c r="A55" s="11" t="s">
        <v>46</v>
      </c>
      <c r="B55" s="12" t="e">
        <f>'2015-prov C1'!E57+#REF!+'2015-prov C3'!B56+'2015-prov C4'!B56+'2015-prov C5'!B56+'2015-prov C6'!B56+'2015-prov C7'!B56+#REF!+#REF!+#REF!</f>
        <v>#REF!</v>
      </c>
      <c r="C55" s="12" t="e">
        <f>'2015-prov C1'!F57+#REF!+'2015-prov C3'!C56+'2015-prov C4'!C56+'2015-prov C5'!C56+'2015-prov C6'!C56+'2015-prov C7'!C56+#REF!+#REF!+#REF!</f>
        <v>#REF!</v>
      </c>
      <c r="D55" s="12" t="e">
        <f>'2015-prov C1'!G57+#REF!+'2015-prov C3'!#REF!+'2015-prov C4'!#REF!+'2015-prov C5'!D56+'2015-prov C6'!#REF!+'2015-prov C7'!#REF!+#REF!+#REF!+#REF!</f>
        <v>#REF!</v>
      </c>
      <c r="E55" s="12" t="e">
        <f>'2015-prov C1'!#REF!+#REF!+'2015-prov C3'!D56+'2015-prov C4'!D56+'2015-prov C5'!E56+'2015-prov C6'!D56+'2015-prov C7'!D56+#REF!+#REF!+#REF!</f>
        <v>#REF!</v>
      </c>
      <c r="F55" s="12" t="e">
        <f>'2015-prov C1'!#REF!+#REF!+'2015-prov C3'!E56+'2015-prov C4'!E56+'2015-prov C5'!F56+'2015-prov C6'!E56+'2015-prov C7'!E56+#REF!+#REF!+#REF!</f>
        <v>#REF!</v>
      </c>
      <c r="G55" s="12" t="e">
        <f>'2015-prov C1'!#REF!+#REF!+'2015-prov C3'!F56+'2015-prov C4'!F56+'2015-prov C5'!G56+'2015-prov C6'!F56+'2015-prov C7'!F56+#REF!+#REF!+#REF!</f>
        <v>#REF!</v>
      </c>
      <c r="H55" s="12" t="e">
        <f>'2015-prov C1'!#REF!+#REF!+'2015-prov C3'!G56+'2015-prov C4'!G56+'2015-prov C5'!#REF!+'2015-prov C6'!G56+'2015-prov C7'!G56+#REF!+#REF!+#REF!</f>
        <v>#REF!</v>
      </c>
      <c r="J55"/>
    </row>
    <row r="56" spans="1:10" x14ac:dyDescent="0.2">
      <c r="A56" s="11" t="s">
        <v>47</v>
      </c>
      <c r="B56" s="12" t="e">
        <f>'2015-prov C1'!E58+#REF!+'2015-prov C3'!B57+'2015-prov C4'!B57+'2015-prov C5'!B57+'2015-prov C6'!B57+'2015-prov C7'!B57+#REF!+#REF!+#REF!</f>
        <v>#REF!</v>
      </c>
      <c r="C56" s="12" t="e">
        <f>'2015-prov C1'!F58+#REF!+'2015-prov C3'!C57+'2015-prov C4'!C57+'2015-prov C5'!C57+'2015-prov C6'!C57+'2015-prov C7'!C57+#REF!+#REF!+#REF!</f>
        <v>#REF!</v>
      </c>
      <c r="D56" s="12" t="e">
        <f>'2015-prov C1'!G58+#REF!+'2015-prov C3'!#REF!+'2015-prov C4'!#REF!+'2015-prov C5'!D57+'2015-prov C6'!#REF!+'2015-prov C7'!#REF!+#REF!+#REF!+#REF!</f>
        <v>#REF!</v>
      </c>
      <c r="E56" s="12" t="e">
        <f>'2015-prov C1'!#REF!+#REF!+'2015-prov C3'!D57+'2015-prov C4'!D57+'2015-prov C5'!E57+'2015-prov C6'!D57+'2015-prov C7'!D57+#REF!+#REF!+#REF!</f>
        <v>#REF!</v>
      </c>
      <c r="F56" s="12" t="e">
        <f>'2015-prov C1'!#REF!+#REF!+'2015-prov C3'!E57+'2015-prov C4'!E57+'2015-prov C5'!F57+'2015-prov C6'!E57+'2015-prov C7'!E57+#REF!+#REF!+#REF!</f>
        <v>#REF!</v>
      </c>
      <c r="G56" s="12" t="e">
        <f>'2015-prov C1'!#REF!+#REF!+'2015-prov C3'!F57+'2015-prov C4'!F57+'2015-prov C5'!G57+'2015-prov C6'!F57+'2015-prov C7'!F57+#REF!+#REF!+#REF!</f>
        <v>#REF!</v>
      </c>
      <c r="H56" s="12" t="e">
        <f>'2015-prov C1'!#REF!+#REF!+'2015-prov C3'!G57+'2015-prov C4'!G57+'2015-prov C5'!#REF!+'2015-prov C6'!G57+'2015-prov C7'!G57+#REF!+#REF!+#REF!</f>
        <v>#REF!</v>
      </c>
      <c r="J56"/>
    </row>
    <row r="57" spans="1:10" x14ac:dyDescent="0.2">
      <c r="A57" s="11" t="s">
        <v>49</v>
      </c>
      <c r="B57" s="12" t="e">
        <f>'2015-prov C1'!E59+#REF!+'2015-prov C3'!B58+'2015-prov C4'!B58+'2015-prov C5'!B58+'2015-prov C6'!B58+'2015-prov C7'!B58+#REF!+#REF!+#REF!</f>
        <v>#REF!</v>
      </c>
      <c r="C57" s="12" t="e">
        <f>'2015-prov C1'!F59+#REF!+'2015-prov C3'!C58+'2015-prov C4'!C58+'2015-prov C5'!C58+'2015-prov C6'!C58+'2015-prov C7'!C58+#REF!+#REF!+#REF!</f>
        <v>#REF!</v>
      </c>
      <c r="D57" s="12" t="e">
        <f>'2015-prov C1'!G59+#REF!+'2015-prov C3'!#REF!+'2015-prov C4'!#REF!+'2015-prov C5'!D58+'2015-prov C6'!#REF!+'2015-prov C7'!#REF!+#REF!+#REF!+#REF!</f>
        <v>#REF!</v>
      </c>
      <c r="E57" s="12" t="e">
        <f>'2015-prov C1'!#REF!+#REF!+'2015-prov C3'!D58+'2015-prov C4'!D58+'2015-prov C5'!E58+'2015-prov C6'!D58+'2015-prov C7'!D58+#REF!+#REF!+#REF!</f>
        <v>#REF!</v>
      </c>
      <c r="F57" s="12" t="e">
        <f>'2015-prov C1'!#REF!+#REF!+'2015-prov C3'!E58+'2015-prov C4'!E58+'2015-prov C5'!F58+'2015-prov C6'!E58+'2015-prov C7'!E58+#REF!+#REF!+#REF!</f>
        <v>#REF!</v>
      </c>
      <c r="G57" s="12" t="e">
        <f>'2015-prov C1'!#REF!+#REF!+'2015-prov C3'!F58+'2015-prov C4'!F58+'2015-prov C5'!G58+'2015-prov C6'!F58+'2015-prov C7'!F58+#REF!+#REF!+#REF!</f>
        <v>#REF!</v>
      </c>
      <c r="H57" s="12" t="e">
        <f>'2015-prov C1'!#REF!+#REF!+'2015-prov C3'!G58+'2015-prov C4'!G58+'2015-prov C5'!#REF!+'2015-prov C6'!G58+'2015-prov C7'!G58+#REF!+#REF!+#REF!</f>
        <v>#REF!</v>
      </c>
      <c r="J57"/>
    </row>
    <row r="58" spans="1:10" x14ac:dyDescent="0.2">
      <c r="A58" s="11" t="s">
        <v>51</v>
      </c>
      <c r="B58" s="12" t="e">
        <f>'2015-prov C1'!E60+#REF!+'2015-prov C3'!B59+'2015-prov C4'!B59+'2015-prov C5'!B59+'2015-prov C6'!B59+'2015-prov C7'!B59+#REF!+#REF!+#REF!</f>
        <v>#REF!</v>
      </c>
      <c r="C58" s="12" t="e">
        <f>'2015-prov C1'!F60+#REF!+'2015-prov C3'!C59+'2015-prov C4'!C59+'2015-prov C5'!C59+'2015-prov C6'!C59+'2015-prov C7'!C59+#REF!+#REF!+#REF!</f>
        <v>#REF!</v>
      </c>
      <c r="D58" s="12" t="e">
        <f>'2015-prov C1'!G60+#REF!+'2015-prov C3'!#REF!+'2015-prov C4'!#REF!+'2015-prov C5'!D59+'2015-prov C6'!#REF!+'2015-prov C7'!#REF!+#REF!+#REF!+#REF!</f>
        <v>#REF!</v>
      </c>
      <c r="E58" s="12" t="e">
        <f>'2015-prov C1'!#REF!+#REF!+'2015-prov C3'!D59+'2015-prov C4'!D59+'2015-prov C5'!E59+'2015-prov C6'!D59+'2015-prov C7'!D59+#REF!+#REF!+#REF!</f>
        <v>#REF!</v>
      </c>
      <c r="F58" s="12" t="e">
        <f>'2015-prov C1'!#REF!+#REF!+'2015-prov C3'!E59+'2015-prov C4'!E59+'2015-prov C5'!F59+'2015-prov C6'!E59+'2015-prov C7'!E59+#REF!+#REF!+#REF!</f>
        <v>#REF!</v>
      </c>
      <c r="G58" s="12" t="e">
        <f>'2015-prov C1'!#REF!+#REF!+'2015-prov C3'!F59+'2015-prov C4'!F59+'2015-prov C5'!G59+'2015-prov C6'!F59+'2015-prov C7'!F59+#REF!+#REF!+#REF!</f>
        <v>#REF!</v>
      </c>
      <c r="H58" s="12" t="e">
        <f>'2015-prov C1'!#REF!+#REF!+'2015-prov C3'!G59+'2015-prov C4'!G59+'2015-prov C5'!#REF!+'2015-prov C6'!G59+'2015-prov C7'!G59+#REF!+#REF!+#REF!</f>
        <v>#REF!</v>
      </c>
      <c r="J58"/>
    </row>
    <row r="59" spans="1:10" x14ac:dyDescent="0.2">
      <c r="A59" s="11" t="s">
        <v>52</v>
      </c>
      <c r="B59" s="12" t="e">
        <f>'2015-prov C1'!E61+#REF!+'2015-prov C3'!B60+'2015-prov C4'!B60+'2015-prov C5'!B60+'2015-prov C6'!B60+'2015-prov C7'!B60+#REF!+#REF!+#REF!</f>
        <v>#REF!</v>
      </c>
      <c r="C59" s="12" t="e">
        <f>'2015-prov C1'!F61+#REF!+'2015-prov C3'!C60+'2015-prov C4'!C60+'2015-prov C5'!C60+'2015-prov C6'!C60+'2015-prov C7'!C60+#REF!+#REF!+#REF!</f>
        <v>#REF!</v>
      </c>
      <c r="D59" s="12" t="e">
        <f>'2015-prov C1'!G61+#REF!+'2015-prov C3'!#REF!+'2015-prov C4'!#REF!+'2015-prov C5'!D60+'2015-prov C6'!#REF!+'2015-prov C7'!#REF!+#REF!+#REF!+#REF!</f>
        <v>#REF!</v>
      </c>
      <c r="E59" s="12" t="e">
        <f>'2015-prov C1'!#REF!+#REF!+'2015-prov C3'!D60+'2015-prov C4'!D60+'2015-prov C5'!E60+'2015-prov C6'!D60+'2015-prov C7'!D60+#REF!+#REF!+#REF!</f>
        <v>#REF!</v>
      </c>
      <c r="F59" s="12" t="e">
        <f>'2015-prov C1'!#REF!+#REF!+'2015-prov C3'!E60+'2015-prov C4'!E60+'2015-prov C5'!F60+'2015-prov C6'!E60+'2015-prov C7'!E60+#REF!+#REF!+#REF!</f>
        <v>#REF!</v>
      </c>
      <c r="G59" s="12" t="e">
        <f>'2015-prov C1'!#REF!+#REF!+'2015-prov C3'!F60+'2015-prov C4'!F60+'2015-prov C5'!G60+'2015-prov C6'!F60+'2015-prov C7'!F60+#REF!+#REF!+#REF!</f>
        <v>#REF!</v>
      </c>
      <c r="H59" s="12" t="e">
        <f>'2015-prov C1'!#REF!+#REF!+'2015-prov C3'!G60+'2015-prov C4'!G60+'2015-prov C5'!#REF!+'2015-prov C6'!G60+'2015-prov C7'!G60+#REF!+#REF!+#REF!</f>
        <v>#REF!</v>
      </c>
      <c r="J59"/>
    </row>
    <row r="60" spans="1:10" x14ac:dyDescent="0.2">
      <c r="A60" s="11" t="s">
        <v>53</v>
      </c>
      <c r="B60" s="12" t="e">
        <f>'2015-prov C1'!E62+#REF!+'2015-prov C3'!B61+'2015-prov C4'!B61+'2015-prov C5'!B61+'2015-prov C6'!B61+'2015-prov C7'!B61+#REF!+#REF!+#REF!</f>
        <v>#REF!</v>
      </c>
      <c r="C60" s="12" t="e">
        <f>'2015-prov C1'!F62+#REF!+'2015-prov C3'!C61+'2015-prov C4'!C61+'2015-prov C5'!C61+'2015-prov C6'!C61+'2015-prov C7'!C61+#REF!+#REF!+#REF!</f>
        <v>#REF!</v>
      </c>
      <c r="D60" s="12" t="e">
        <f>'2015-prov C1'!G62+#REF!+'2015-prov C3'!#REF!+'2015-prov C4'!#REF!+'2015-prov C5'!D61+'2015-prov C6'!#REF!+'2015-prov C7'!#REF!+#REF!+#REF!+#REF!</f>
        <v>#REF!</v>
      </c>
      <c r="E60" s="12" t="e">
        <f>'2015-prov C1'!#REF!+#REF!+'2015-prov C3'!D61+'2015-prov C4'!D61+'2015-prov C5'!E61+'2015-prov C6'!D61+'2015-prov C7'!D61+#REF!+#REF!+#REF!</f>
        <v>#REF!</v>
      </c>
      <c r="F60" s="12" t="e">
        <f>'2015-prov C1'!#REF!+#REF!+'2015-prov C3'!E61+'2015-prov C4'!E61+'2015-prov C5'!F61+'2015-prov C6'!E61+'2015-prov C7'!E61+#REF!+#REF!+#REF!</f>
        <v>#REF!</v>
      </c>
      <c r="G60" s="12" t="e">
        <f>'2015-prov C1'!#REF!+#REF!+'2015-prov C3'!F61+'2015-prov C4'!F61+'2015-prov C5'!G61+'2015-prov C6'!F61+'2015-prov C7'!F61+#REF!+#REF!+#REF!</f>
        <v>#REF!</v>
      </c>
      <c r="H60" s="12" t="e">
        <f>'2015-prov C1'!#REF!+#REF!+'2015-prov C3'!G61+'2015-prov C4'!G61+'2015-prov C5'!#REF!+'2015-prov C6'!G61+'2015-prov C7'!G61+#REF!+#REF!+#REF!</f>
        <v>#REF!</v>
      </c>
      <c r="J60"/>
    </row>
    <row r="61" spans="1:10" x14ac:dyDescent="0.2">
      <c r="A61" s="11" t="s">
        <v>54</v>
      </c>
      <c r="B61" s="12" t="e">
        <f>'2015-prov C1'!E63+#REF!+'2015-prov C3'!B62+'2015-prov C4'!B62+'2015-prov C5'!B62+'2015-prov C6'!B62+'2015-prov C7'!B62+#REF!+#REF!+#REF!</f>
        <v>#REF!</v>
      </c>
      <c r="C61" s="12" t="e">
        <f>'2015-prov C1'!F63+#REF!+'2015-prov C3'!C62+'2015-prov C4'!C62+'2015-prov C5'!C62+'2015-prov C6'!C62+'2015-prov C7'!C62+#REF!+#REF!+#REF!</f>
        <v>#REF!</v>
      </c>
      <c r="D61" s="12" t="e">
        <f>'2015-prov C1'!G63+#REF!+'2015-prov C3'!#REF!+'2015-prov C4'!#REF!+'2015-prov C5'!D62+'2015-prov C6'!#REF!+'2015-prov C7'!#REF!+#REF!+#REF!+#REF!</f>
        <v>#REF!</v>
      </c>
      <c r="E61" s="12" t="e">
        <f>'2015-prov C1'!#REF!+#REF!+'2015-prov C3'!D62+'2015-prov C4'!D62+'2015-prov C5'!E62+'2015-prov C6'!D62+'2015-prov C7'!D62+#REF!+#REF!+#REF!</f>
        <v>#REF!</v>
      </c>
      <c r="F61" s="12" t="e">
        <f>'2015-prov C1'!#REF!+#REF!+'2015-prov C3'!E62+'2015-prov C4'!E62+'2015-prov C5'!F62+'2015-prov C6'!E62+'2015-prov C7'!E62+#REF!+#REF!+#REF!</f>
        <v>#REF!</v>
      </c>
      <c r="G61" s="12" t="e">
        <f>'2015-prov C1'!#REF!+#REF!+'2015-prov C3'!F62+'2015-prov C4'!F62+'2015-prov C5'!G62+'2015-prov C6'!F62+'2015-prov C7'!F62+#REF!+#REF!+#REF!</f>
        <v>#REF!</v>
      </c>
      <c r="H61" s="12" t="e">
        <f>'2015-prov C1'!#REF!+#REF!+'2015-prov C3'!G62+'2015-prov C4'!G62+'2015-prov C5'!#REF!+'2015-prov C6'!G62+'2015-prov C7'!G62+#REF!+#REF!+#REF!</f>
        <v>#REF!</v>
      </c>
      <c r="J61"/>
    </row>
    <row r="62" spans="1:10" x14ac:dyDescent="0.2">
      <c r="A62" s="11" t="s">
        <v>57</v>
      </c>
      <c r="B62" s="12" t="e">
        <f>'2015-prov C1'!E64+#REF!+'2015-prov C3'!B63+'2015-prov C4'!B63+'2015-prov C5'!B63+'2015-prov C6'!B63+'2015-prov C7'!B63+#REF!+#REF!+#REF!</f>
        <v>#REF!</v>
      </c>
      <c r="C62" s="12" t="e">
        <f>'2015-prov C1'!F64+#REF!+'2015-prov C3'!C63+'2015-prov C4'!C63+'2015-prov C5'!C63+'2015-prov C6'!C63+'2015-prov C7'!C63+#REF!+#REF!+#REF!</f>
        <v>#REF!</v>
      </c>
      <c r="D62" s="12" t="e">
        <f>'2015-prov C1'!G64+#REF!+'2015-prov C3'!#REF!+'2015-prov C4'!#REF!+'2015-prov C5'!D63+'2015-prov C6'!#REF!+'2015-prov C7'!#REF!+#REF!+#REF!+#REF!</f>
        <v>#REF!</v>
      </c>
      <c r="E62" s="12" t="e">
        <f>'2015-prov C1'!#REF!+#REF!+'2015-prov C3'!D63+'2015-prov C4'!D63+'2015-prov C5'!E63+'2015-prov C6'!D63+'2015-prov C7'!D63+#REF!+#REF!+#REF!</f>
        <v>#REF!</v>
      </c>
      <c r="F62" s="12" t="e">
        <f>'2015-prov C1'!#REF!+#REF!+'2015-prov C3'!E63+'2015-prov C4'!E63+'2015-prov C5'!F63+'2015-prov C6'!E63+'2015-prov C7'!E63+#REF!+#REF!+#REF!</f>
        <v>#REF!</v>
      </c>
      <c r="G62" s="12" t="e">
        <f>'2015-prov C1'!#REF!+#REF!+'2015-prov C3'!F63+'2015-prov C4'!F63+'2015-prov C5'!G63+'2015-prov C6'!F63+'2015-prov C7'!F63+#REF!+#REF!+#REF!</f>
        <v>#REF!</v>
      </c>
      <c r="H62" s="12" t="e">
        <f>'2015-prov C1'!#REF!+#REF!+'2015-prov C3'!G63+'2015-prov C4'!G63+'2015-prov C5'!#REF!+'2015-prov C6'!G63+'2015-prov C7'!G63+#REF!+#REF!+#REF!</f>
        <v>#REF!</v>
      </c>
      <c r="J62"/>
    </row>
    <row r="63" spans="1:10" x14ac:dyDescent="0.2">
      <c r="A63" s="11" t="s">
        <v>55</v>
      </c>
      <c r="B63" s="12" t="e">
        <f>'2015-prov C1'!E65+#REF!+'2015-prov C3'!B64+'2015-prov C4'!B64+'2015-prov C5'!B64+'2015-prov C6'!B64+'2015-prov C7'!B64+#REF!+#REF!+#REF!</f>
        <v>#REF!</v>
      </c>
      <c r="C63" s="12" t="e">
        <f>'2015-prov C1'!F65+#REF!+'2015-prov C3'!C64+'2015-prov C4'!C64+'2015-prov C5'!C64+'2015-prov C6'!C64+'2015-prov C7'!C64+#REF!+#REF!+#REF!</f>
        <v>#REF!</v>
      </c>
      <c r="D63" s="12" t="e">
        <f>'2015-prov C1'!G65+#REF!+'2015-prov C3'!#REF!+'2015-prov C4'!#REF!+'2015-prov C5'!D64+'2015-prov C6'!#REF!+'2015-prov C7'!#REF!+#REF!+#REF!+#REF!</f>
        <v>#REF!</v>
      </c>
      <c r="E63" s="12" t="e">
        <f>'2015-prov C1'!#REF!+#REF!+'2015-prov C3'!D64+'2015-prov C4'!D64+'2015-prov C5'!E64+'2015-prov C6'!D64+'2015-prov C7'!D64+#REF!+#REF!+#REF!</f>
        <v>#REF!</v>
      </c>
      <c r="F63" s="12" t="e">
        <f>'2015-prov C1'!#REF!+#REF!+'2015-prov C3'!E64+'2015-prov C4'!E64+'2015-prov C5'!F64+'2015-prov C6'!E64+'2015-prov C7'!E64+#REF!+#REF!+#REF!</f>
        <v>#REF!</v>
      </c>
      <c r="G63" s="12" t="e">
        <f>'2015-prov C1'!#REF!+#REF!+'2015-prov C3'!F64+'2015-prov C4'!F64+'2015-prov C5'!G64+'2015-prov C6'!F64+'2015-prov C7'!F64+#REF!+#REF!+#REF!</f>
        <v>#REF!</v>
      </c>
      <c r="H63" s="12" t="e">
        <f>'2015-prov C1'!#REF!+#REF!+'2015-prov C3'!G64+'2015-prov C4'!G64+'2015-prov C5'!#REF!+'2015-prov C6'!G64+'2015-prov C7'!G64+#REF!+#REF!+#REF!</f>
        <v>#REF!</v>
      </c>
      <c r="J63"/>
    </row>
    <row r="64" spans="1:10" x14ac:dyDescent="0.2">
      <c r="A64" s="11" t="s">
        <v>63</v>
      </c>
      <c r="B64" s="12" t="e">
        <f>'2015-prov C1'!E66+#REF!+'2015-prov C3'!B65+'2015-prov C4'!B65+'2015-prov C5'!B65+'2015-prov C6'!B65+'2015-prov C7'!B65+#REF!+#REF!+#REF!</f>
        <v>#REF!</v>
      </c>
      <c r="C64" s="12" t="e">
        <f>'2015-prov C1'!F66+#REF!+'2015-prov C3'!C65+'2015-prov C4'!C65+'2015-prov C5'!C65+'2015-prov C6'!C65+'2015-prov C7'!C65+#REF!+#REF!+#REF!</f>
        <v>#REF!</v>
      </c>
      <c r="D64" s="12" t="e">
        <f>'2015-prov C1'!G66+#REF!+'2015-prov C3'!#REF!+'2015-prov C4'!#REF!+'2015-prov C5'!D65+'2015-prov C6'!#REF!+'2015-prov C7'!#REF!+#REF!+#REF!+#REF!</f>
        <v>#REF!</v>
      </c>
      <c r="E64" s="12" t="e">
        <f>'2015-prov C1'!#REF!+#REF!+'2015-prov C3'!D65+'2015-prov C4'!D65+'2015-prov C5'!E65+'2015-prov C6'!D65+'2015-prov C7'!D65+#REF!+#REF!+#REF!</f>
        <v>#REF!</v>
      </c>
      <c r="F64" s="12" t="e">
        <f>'2015-prov C1'!#REF!+#REF!+'2015-prov C3'!E65+'2015-prov C4'!E65+'2015-prov C5'!F65+'2015-prov C6'!E65+'2015-prov C7'!E65+#REF!+#REF!+#REF!</f>
        <v>#REF!</v>
      </c>
      <c r="G64" s="12" t="e">
        <f>'2015-prov C1'!#REF!+#REF!+'2015-prov C3'!F65+'2015-prov C4'!F65+'2015-prov C5'!G65+'2015-prov C6'!F65+'2015-prov C7'!F65+#REF!+#REF!+#REF!</f>
        <v>#REF!</v>
      </c>
      <c r="H64" s="12" t="e">
        <f>'2015-prov C1'!#REF!+#REF!+'2015-prov C3'!G65+'2015-prov C4'!G65+'2015-prov C5'!#REF!+'2015-prov C6'!G65+'2015-prov C7'!G65+#REF!+#REF!+#REF!</f>
        <v>#REF!</v>
      </c>
      <c r="J64"/>
    </row>
    <row r="65" spans="1:10" x14ac:dyDescent="0.2">
      <c r="A65" s="11" t="s">
        <v>66</v>
      </c>
      <c r="B65" s="12" t="e">
        <f>'2015-prov C1'!E67+#REF!+'2015-prov C3'!B66+'2015-prov C4'!B66+'2015-prov C5'!B66+'2015-prov C6'!B66+'2015-prov C7'!B66+#REF!+#REF!+#REF!</f>
        <v>#REF!</v>
      </c>
      <c r="C65" s="12" t="e">
        <f>'2015-prov C1'!F67+#REF!+'2015-prov C3'!C66+'2015-prov C4'!C66+'2015-prov C5'!C66+'2015-prov C6'!C66+'2015-prov C7'!C66+#REF!+#REF!+#REF!</f>
        <v>#REF!</v>
      </c>
      <c r="D65" s="12" t="e">
        <f>'2015-prov C1'!G67+#REF!+'2015-prov C3'!#REF!+'2015-prov C4'!#REF!+'2015-prov C5'!D66+'2015-prov C6'!#REF!+'2015-prov C7'!#REF!+#REF!+#REF!+#REF!</f>
        <v>#REF!</v>
      </c>
      <c r="E65" s="12" t="e">
        <f>'2015-prov C1'!#REF!+#REF!+'2015-prov C3'!D66+'2015-prov C4'!D66+'2015-prov C5'!E66+'2015-prov C6'!D66+'2015-prov C7'!D66+#REF!+#REF!+#REF!</f>
        <v>#REF!</v>
      </c>
      <c r="F65" s="12" t="e">
        <f>'2015-prov C1'!#REF!+#REF!+'2015-prov C3'!E66+'2015-prov C4'!E66+'2015-prov C5'!F66+'2015-prov C6'!E66+'2015-prov C7'!E66+#REF!+#REF!+#REF!</f>
        <v>#REF!</v>
      </c>
      <c r="G65" s="12" t="e">
        <f>'2015-prov C1'!#REF!+#REF!+'2015-prov C3'!F66+'2015-prov C4'!F66+'2015-prov C5'!G66+'2015-prov C6'!F66+'2015-prov C7'!F66+#REF!+#REF!+#REF!</f>
        <v>#REF!</v>
      </c>
      <c r="H65" s="12" t="e">
        <f>'2015-prov C1'!#REF!+#REF!+'2015-prov C3'!G66+'2015-prov C4'!G66+'2015-prov C5'!#REF!+'2015-prov C6'!G66+'2015-prov C7'!G66+#REF!+#REF!+#REF!</f>
        <v>#REF!</v>
      </c>
      <c r="J65"/>
    </row>
    <row r="66" spans="1:10" x14ac:dyDescent="0.2">
      <c r="A66" s="11" t="s">
        <v>59</v>
      </c>
      <c r="B66" s="12" t="e">
        <f>'2015-prov C1'!E68+#REF!+'2015-prov C3'!B67+'2015-prov C4'!B67+'2015-prov C5'!B67+'2015-prov C6'!B67+'2015-prov C7'!B67+#REF!+#REF!+#REF!</f>
        <v>#REF!</v>
      </c>
      <c r="C66" s="12" t="e">
        <f>'2015-prov C1'!F68+#REF!+'2015-prov C3'!C67+'2015-prov C4'!C67+'2015-prov C5'!C67+'2015-prov C6'!C67+'2015-prov C7'!C67+#REF!+#REF!+#REF!</f>
        <v>#REF!</v>
      </c>
      <c r="D66" s="12" t="e">
        <f>'2015-prov C1'!G68+#REF!+'2015-prov C3'!#REF!+'2015-prov C4'!#REF!+'2015-prov C5'!D67+'2015-prov C6'!#REF!+'2015-prov C7'!#REF!+#REF!+#REF!+#REF!</f>
        <v>#REF!</v>
      </c>
      <c r="E66" s="12" t="e">
        <f>'2015-prov C1'!#REF!+#REF!+'2015-prov C3'!D67+'2015-prov C4'!D67+'2015-prov C5'!E67+'2015-prov C6'!D67+'2015-prov C7'!D67+#REF!+#REF!+#REF!</f>
        <v>#REF!</v>
      </c>
      <c r="F66" s="12" t="e">
        <f>'2015-prov C1'!#REF!+#REF!+'2015-prov C3'!E67+'2015-prov C4'!E67+'2015-prov C5'!F67+'2015-prov C6'!E67+'2015-prov C7'!E67+#REF!+#REF!+#REF!</f>
        <v>#REF!</v>
      </c>
      <c r="G66" s="12" t="e">
        <f>'2015-prov C1'!#REF!+#REF!+'2015-prov C3'!F67+'2015-prov C4'!F67+'2015-prov C5'!G67+'2015-prov C6'!F67+'2015-prov C7'!F67+#REF!+#REF!+#REF!</f>
        <v>#REF!</v>
      </c>
      <c r="H66" s="12" t="e">
        <f>'2015-prov C1'!#REF!+#REF!+'2015-prov C3'!G67+'2015-prov C4'!G67+'2015-prov C5'!#REF!+'2015-prov C6'!G67+'2015-prov C7'!G67+#REF!+#REF!+#REF!</f>
        <v>#REF!</v>
      </c>
      <c r="J66"/>
    </row>
    <row r="67" spans="1:10" x14ac:dyDescent="0.2">
      <c r="A67" s="11" t="s">
        <v>64</v>
      </c>
      <c r="B67" s="12" t="e">
        <f>'2015-prov C1'!E69+#REF!+'2015-prov C3'!B68+'2015-prov C4'!B68+'2015-prov C5'!B68+'2015-prov C6'!B68+'2015-prov C7'!B68+#REF!+#REF!+#REF!</f>
        <v>#REF!</v>
      </c>
      <c r="C67" s="12" t="e">
        <f>'2015-prov C1'!F69+#REF!+'2015-prov C3'!C68+'2015-prov C4'!C68+'2015-prov C5'!C68+'2015-prov C6'!C68+'2015-prov C7'!C68+#REF!+#REF!+#REF!</f>
        <v>#REF!</v>
      </c>
      <c r="D67" s="12" t="e">
        <f>'2015-prov C1'!G69+#REF!+'2015-prov C3'!#REF!+'2015-prov C4'!#REF!+'2015-prov C5'!D68+'2015-prov C6'!#REF!+'2015-prov C7'!#REF!+#REF!+#REF!+#REF!</f>
        <v>#REF!</v>
      </c>
      <c r="E67" s="12" t="e">
        <f>'2015-prov C1'!#REF!+#REF!+'2015-prov C3'!D68+'2015-prov C4'!D68+'2015-prov C5'!E68+'2015-prov C6'!D68+'2015-prov C7'!D68+#REF!+#REF!+#REF!</f>
        <v>#REF!</v>
      </c>
      <c r="F67" s="12" t="e">
        <f>'2015-prov C1'!#REF!+#REF!+'2015-prov C3'!E68+'2015-prov C4'!E68+'2015-prov C5'!F68+'2015-prov C6'!E68+'2015-prov C7'!E68+#REF!+#REF!+#REF!</f>
        <v>#REF!</v>
      </c>
      <c r="G67" s="12" t="e">
        <f>'2015-prov C1'!#REF!+#REF!+'2015-prov C3'!F68+'2015-prov C4'!F68+'2015-prov C5'!G68+'2015-prov C6'!F68+'2015-prov C7'!F68+#REF!+#REF!+#REF!</f>
        <v>#REF!</v>
      </c>
      <c r="H67" s="12" t="e">
        <f>'2015-prov C1'!#REF!+#REF!+'2015-prov C3'!G68+'2015-prov C4'!G68+'2015-prov C5'!#REF!+'2015-prov C6'!G68+'2015-prov C7'!G68+#REF!+#REF!+#REF!</f>
        <v>#REF!</v>
      </c>
      <c r="J67"/>
    </row>
    <row r="68" spans="1:10" x14ac:dyDescent="0.2">
      <c r="A68" s="11" t="s">
        <v>58</v>
      </c>
      <c r="B68" s="12" t="e">
        <f>'2015-prov C1'!E70+#REF!+'2015-prov C3'!B69+'2015-prov C4'!B69+'2015-prov C5'!B69+'2015-prov C6'!B69+'2015-prov C7'!B69+#REF!+#REF!+#REF!</f>
        <v>#REF!</v>
      </c>
      <c r="C68" s="12" t="e">
        <f>'2015-prov C1'!F70+#REF!+'2015-prov C3'!C69+'2015-prov C4'!C69+'2015-prov C5'!C69+'2015-prov C6'!C69+'2015-prov C7'!C69+#REF!+#REF!+#REF!</f>
        <v>#REF!</v>
      </c>
      <c r="D68" s="12" t="e">
        <f>'2015-prov C1'!G70+#REF!+'2015-prov C3'!#REF!+'2015-prov C4'!#REF!+'2015-prov C5'!D69+'2015-prov C6'!#REF!+'2015-prov C7'!#REF!+#REF!+#REF!+#REF!</f>
        <v>#REF!</v>
      </c>
      <c r="E68" s="12" t="e">
        <f>'2015-prov C1'!#REF!+#REF!+'2015-prov C3'!D69+'2015-prov C4'!D69+'2015-prov C5'!E69+'2015-prov C6'!D69+'2015-prov C7'!D69+#REF!+#REF!+#REF!</f>
        <v>#REF!</v>
      </c>
      <c r="F68" s="12" t="e">
        <f>'2015-prov C1'!#REF!+#REF!+'2015-prov C3'!E69+'2015-prov C4'!E69+'2015-prov C5'!F69+'2015-prov C6'!E69+'2015-prov C7'!E69+#REF!+#REF!+#REF!</f>
        <v>#REF!</v>
      </c>
      <c r="G68" s="12" t="e">
        <f>'2015-prov C1'!#REF!+#REF!+'2015-prov C3'!F69+'2015-prov C4'!F69+'2015-prov C5'!G69+'2015-prov C6'!F69+'2015-prov C7'!F69+#REF!+#REF!+#REF!</f>
        <v>#REF!</v>
      </c>
      <c r="H68" s="12" t="e">
        <f>'2015-prov C1'!#REF!+#REF!+'2015-prov C3'!G69+'2015-prov C4'!G69+'2015-prov C5'!#REF!+'2015-prov C6'!G69+'2015-prov C7'!G69+#REF!+#REF!+#REF!</f>
        <v>#REF!</v>
      </c>
      <c r="J68"/>
    </row>
    <row r="69" spans="1:10" x14ac:dyDescent="0.2">
      <c r="A69" s="11" t="s">
        <v>56</v>
      </c>
      <c r="B69" s="12" t="e">
        <f>'2015-prov C1'!E71+#REF!+'2015-prov C3'!B70+'2015-prov C4'!B70+'2015-prov C5'!B70+'2015-prov C6'!B70+'2015-prov C7'!B70+#REF!+#REF!+#REF!</f>
        <v>#REF!</v>
      </c>
      <c r="C69" s="12" t="e">
        <f>'2015-prov C1'!F71+#REF!+'2015-prov C3'!C70+'2015-prov C4'!C70+'2015-prov C5'!C70+'2015-prov C6'!C70+'2015-prov C7'!C70+#REF!+#REF!+#REF!</f>
        <v>#REF!</v>
      </c>
      <c r="D69" s="12" t="e">
        <f>'2015-prov C1'!G71+#REF!+'2015-prov C3'!#REF!+'2015-prov C4'!#REF!+'2015-prov C5'!D70+'2015-prov C6'!#REF!+'2015-prov C7'!#REF!+#REF!+#REF!+#REF!</f>
        <v>#REF!</v>
      </c>
      <c r="E69" s="12" t="e">
        <f>'2015-prov C1'!#REF!+#REF!+'2015-prov C3'!D70+'2015-prov C4'!D70+'2015-prov C5'!E70+'2015-prov C6'!D70+'2015-prov C7'!D70+#REF!+#REF!+#REF!</f>
        <v>#REF!</v>
      </c>
      <c r="F69" s="12" t="e">
        <f>'2015-prov C1'!#REF!+#REF!+'2015-prov C3'!E70+'2015-prov C4'!E70+'2015-prov C5'!F70+'2015-prov C6'!E70+'2015-prov C7'!E70+#REF!+#REF!+#REF!</f>
        <v>#REF!</v>
      </c>
      <c r="G69" s="12" t="e">
        <f>'2015-prov C1'!#REF!+#REF!+'2015-prov C3'!F70+'2015-prov C4'!F70+'2015-prov C5'!G70+'2015-prov C6'!F70+'2015-prov C7'!F70+#REF!+#REF!+#REF!</f>
        <v>#REF!</v>
      </c>
      <c r="H69" s="12" t="e">
        <f>'2015-prov C1'!#REF!+#REF!+'2015-prov C3'!G70+'2015-prov C4'!G70+'2015-prov C5'!#REF!+'2015-prov C6'!G70+'2015-prov C7'!G70+#REF!+#REF!+#REF!</f>
        <v>#REF!</v>
      </c>
      <c r="J69"/>
    </row>
    <row r="70" spans="1:10" x14ac:dyDescent="0.2">
      <c r="A70" s="11" t="s">
        <v>60</v>
      </c>
      <c r="B70" s="12" t="e">
        <f>'2015-prov C1'!E72+#REF!+'2015-prov C3'!B71+'2015-prov C4'!B71+'2015-prov C5'!B71+'2015-prov C6'!B71+'2015-prov C7'!B71+#REF!+#REF!+#REF!</f>
        <v>#REF!</v>
      </c>
      <c r="C70" s="12" t="e">
        <f>'2015-prov C1'!F72+#REF!+'2015-prov C3'!C71+'2015-prov C4'!C71+'2015-prov C5'!C71+'2015-prov C6'!C71+'2015-prov C7'!C71+#REF!+#REF!+#REF!</f>
        <v>#REF!</v>
      </c>
      <c r="D70" s="12" t="e">
        <f>'2015-prov C1'!G72+#REF!+'2015-prov C3'!#REF!+'2015-prov C4'!#REF!+'2015-prov C5'!D71+'2015-prov C6'!#REF!+'2015-prov C7'!#REF!+#REF!+#REF!+#REF!</f>
        <v>#REF!</v>
      </c>
      <c r="E70" s="12" t="e">
        <f>'2015-prov C1'!#REF!+#REF!+'2015-prov C3'!D71+'2015-prov C4'!D71+'2015-prov C5'!E71+'2015-prov C6'!D71+'2015-prov C7'!D71+#REF!+#REF!+#REF!</f>
        <v>#REF!</v>
      </c>
      <c r="F70" s="12" t="e">
        <f>'2015-prov C1'!#REF!+#REF!+'2015-prov C3'!E71+'2015-prov C4'!E71+'2015-prov C5'!F71+'2015-prov C6'!E71+'2015-prov C7'!E71+#REF!+#REF!+#REF!</f>
        <v>#REF!</v>
      </c>
      <c r="G70" s="12" t="e">
        <f>'2015-prov C1'!#REF!+#REF!+'2015-prov C3'!F71+'2015-prov C4'!F71+'2015-prov C5'!G71+'2015-prov C6'!F71+'2015-prov C7'!F71+#REF!+#REF!+#REF!</f>
        <v>#REF!</v>
      </c>
      <c r="H70" s="12" t="e">
        <f>'2015-prov C1'!#REF!+#REF!+'2015-prov C3'!G71+'2015-prov C4'!G71+'2015-prov C5'!#REF!+'2015-prov C6'!G71+'2015-prov C7'!G71+#REF!+#REF!+#REF!</f>
        <v>#REF!</v>
      </c>
      <c r="J70"/>
    </row>
    <row r="71" spans="1:10" x14ac:dyDescent="0.2">
      <c r="A71" s="11" t="s">
        <v>65</v>
      </c>
      <c r="B71" s="12" t="e">
        <f>'2015-prov C1'!E73+#REF!+'2015-prov C3'!B72+'2015-prov C4'!B72+'2015-prov C5'!B72+'2015-prov C6'!B72+'2015-prov C7'!B72+#REF!+#REF!+#REF!</f>
        <v>#REF!</v>
      </c>
      <c r="C71" s="12" t="e">
        <f>'2015-prov C1'!F73+#REF!+'2015-prov C3'!C72+'2015-prov C4'!C72+'2015-prov C5'!C72+'2015-prov C6'!C72+'2015-prov C7'!C72+#REF!+#REF!+#REF!</f>
        <v>#REF!</v>
      </c>
      <c r="D71" s="12" t="e">
        <f>'2015-prov C1'!G73+#REF!+'2015-prov C3'!#REF!+'2015-prov C4'!#REF!+'2015-prov C5'!D72+'2015-prov C6'!#REF!+'2015-prov C7'!#REF!+#REF!+#REF!+#REF!</f>
        <v>#REF!</v>
      </c>
      <c r="E71" s="12" t="e">
        <f>'2015-prov C1'!#REF!+#REF!+'2015-prov C3'!D72+'2015-prov C4'!D72+'2015-prov C5'!E72+'2015-prov C6'!D72+'2015-prov C7'!D72+#REF!+#REF!+#REF!</f>
        <v>#REF!</v>
      </c>
      <c r="F71" s="12" t="e">
        <f>'2015-prov C1'!#REF!+#REF!+'2015-prov C3'!E72+'2015-prov C4'!E72+'2015-prov C5'!F72+'2015-prov C6'!E72+'2015-prov C7'!E72+#REF!+#REF!+#REF!</f>
        <v>#REF!</v>
      </c>
      <c r="G71" s="12" t="e">
        <f>'2015-prov C1'!#REF!+#REF!+'2015-prov C3'!F72+'2015-prov C4'!F72+'2015-prov C5'!G72+'2015-prov C6'!F72+'2015-prov C7'!F72+#REF!+#REF!+#REF!</f>
        <v>#REF!</v>
      </c>
      <c r="H71" s="12" t="e">
        <f>'2015-prov C1'!#REF!+#REF!+'2015-prov C3'!G72+'2015-prov C4'!G72+'2015-prov C5'!#REF!+'2015-prov C6'!G72+'2015-prov C7'!G72+#REF!+#REF!+#REF!</f>
        <v>#REF!</v>
      </c>
      <c r="J71"/>
    </row>
    <row r="72" spans="1:10" x14ac:dyDescent="0.2">
      <c r="A72" s="11" t="s">
        <v>61</v>
      </c>
      <c r="B72" s="12" t="e">
        <f>'2015-prov C1'!E74+#REF!+'2015-prov C3'!B73+'2015-prov C4'!B73+'2015-prov C5'!B73+'2015-prov C6'!B73+'2015-prov C7'!B73+#REF!+#REF!+#REF!</f>
        <v>#REF!</v>
      </c>
      <c r="C72" s="12" t="e">
        <f>'2015-prov C1'!F74+#REF!+'2015-prov C3'!C73+'2015-prov C4'!C73+'2015-prov C5'!C73+'2015-prov C6'!C73+'2015-prov C7'!C73+#REF!+#REF!+#REF!</f>
        <v>#REF!</v>
      </c>
      <c r="D72" s="12" t="e">
        <f>'2015-prov C1'!G74+#REF!+'2015-prov C3'!#REF!+'2015-prov C4'!#REF!+'2015-prov C5'!D73+'2015-prov C6'!#REF!+'2015-prov C7'!#REF!+#REF!+#REF!+#REF!</f>
        <v>#REF!</v>
      </c>
      <c r="E72" s="12" t="e">
        <f>'2015-prov C1'!#REF!+#REF!+'2015-prov C3'!D73+'2015-prov C4'!D73+'2015-prov C5'!E73+'2015-prov C6'!D73+'2015-prov C7'!D73+#REF!+#REF!+#REF!</f>
        <v>#REF!</v>
      </c>
      <c r="F72" s="12" t="e">
        <f>'2015-prov C1'!#REF!+#REF!+'2015-prov C3'!E73+'2015-prov C4'!E73+'2015-prov C5'!F73+'2015-prov C6'!E73+'2015-prov C7'!E73+#REF!+#REF!+#REF!</f>
        <v>#REF!</v>
      </c>
      <c r="G72" s="12" t="e">
        <f>'2015-prov C1'!#REF!+#REF!+'2015-prov C3'!F73+'2015-prov C4'!F73+'2015-prov C5'!G73+'2015-prov C6'!F73+'2015-prov C7'!F73+#REF!+#REF!+#REF!</f>
        <v>#REF!</v>
      </c>
      <c r="H72" s="12" t="e">
        <f>'2015-prov C1'!#REF!+#REF!+'2015-prov C3'!G73+'2015-prov C4'!G73+'2015-prov C5'!#REF!+'2015-prov C6'!G73+'2015-prov C7'!G73+#REF!+#REF!+#REF!</f>
        <v>#REF!</v>
      </c>
      <c r="J72"/>
    </row>
    <row r="73" spans="1:10" x14ac:dyDescent="0.2">
      <c r="A73" s="11" t="s">
        <v>67</v>
      </c>
      <c r="B73" s="12" t="e">
        <f>'2015-prov C1'!E75+#REF!+'2015-prov C3'!B74+'2015-prov C4'!B74+'2015-prov C5'!B74+'2015-prov C6'!B74+'2015-prov C7'!B74+#REF!+#REF!+#REF!</f>
        <v>#REF!</v>
      </c>
      <c r="C73" s="12" t="e">
        <f>'2015-prov C1'!F75+#REF!+'2015-prov C3'!C74+'2015-prov C4'!C74+'2015-prov C5'!C74+'2015-prov C6'!C74+'2015-prov C7'!C74+#REF!+#REF!+#REF!</f>
        <v>#REF!</v>
      </c>
      <c r="D73" s="12" t="e">
        <f>'2015-prov C1'!G75+#REF!+'2015-prov C3'!#REF!+'2015-prov C4'!#REF!+'2015-prov C5'!D74+'2015-prov C6'!#REF!+'2015-prov C7'!#REF!+#REF!+#REF!+#REF!</f>
        <v>#REF!</v>
      </c>
      <c r="E73" s="12" t="e">
        <f>'2015-prov C1'!#REF!+#REF!+'2015-prov C3'!D74+'2015-prov C4'!D74+'2015-prov C5'!E74+'2015-prov C6'!D74+'2015-prov C7'!D74+#REF!+#REF!+#REF!</f>
        <v>#REF!</v>
      </c>
      <c r="F73" s="12" t="e">
        <f>'2015-prov C1'!#REF!+#REF!+'2015-prov C3'!E74+'2015-prov C4'!E74+'2015-prov C5'!F74+'2015-prov C6'!E74+'2015-prov C7'!E74+#REF!+#REF!+#REF!</f>
        <v>#REF!</v>
      </c>
      <c r="G73" s="12" t="e">
        <f>'2015-prov C1'!#REF!+#REF!+'2015-prov C3'!F74+'2015-prov C4'!F74+'2015-prov C5'!G74+'2015-prov C6'!F74+'2015-prov C7'!F74+#REF!+#REF!+#REF!</f>
        <v>#REF!</v>
      </c>
      <c r="H73" s="12" t="e">
        <f>'2015-prov C1'!#REF!+#REF!+'2015-prov C3'!G74+'2015-prov C4'!G74+'2015-prov C5'!#REF!+'2015-prov C6'!G74+'2015-prov C7'!G74+#REF!+#REF!+#REF!</f>
        <v>#REF!</v>
      </c>
      <c r="J73"/>
    </row>
    <row r="74" spans="1:10" x14ac:dyDescent="0.2">
      <c r="A74" s="11" t="s">
        <v>62</v>
      </c>
      <c r="B74" s="12" t="e">
        <f>'2015-prov C1'!E76+#REF!+'2015-prov C3'!B75+'2015-prov C4'!B75+'2015-prov C5'!B75+'2015-prov C6'!B75+'2015-prov C7'!B75+#REF!+#REF!+#REF!</f>
        <v>#REF!</v>
      </c>
      <c r="C74" s="12" t="e">
        <f>'2015-prov C1'!F76+#REF!+'2015-prov C3'!C75+'2015-prov C4'!C75+'2015-prov C5'!C75+'2015-prov C6'!C75+'2015-prov C7'!C75+#REF!+#REF!+#REF!</f>
        <v>#REF!</v>
      </c>
      <c r="D74" s="12" t="e">
        <f>'2015-prov C1'!G76+#REF!+'2015-prov C3'!#REF!+'2015-prov C4'!#REF!+'2015-prov C5'!D75+'2015-prov C6'!#REF!+'2015-prov C7'!#REF!+#REF!+#REF!+#REF!</f>
        <v>#REF!</v>
      </c>
      <c r="E74" s="12" t="e">
        <f>'2015-prov C1'!#REF!+#REF!+'2015-prov C3'!D75+'2015-prov C4'!D75+'2015-prov C5'!E75+'2015-prov C6'!D75+'2015-prov C7'!D75+#REF!+#REF!+#REF!</f>
        <v>#REF!</v>
      </c>
      <c r="F74" s="12" t="e">
        <f>'2015-prov C1'!#REF!+#REF!+'2015-prov C3'!E75+'2015-prov C4'!E75+'2015-prov C5'!F75+'2015-prov C6'!E75+'2015-prov C7'!E75+#REF!+#REF!+#REF!</f>
        <v>#REF!</v>
      </c>
      <c r="G74" s="12" t="e">
        <f>'2015-prov C1'!#REF!+#REF!+'2015-prov C3'!F75+'2015-prov C4'!F75+'2015-prov C5'!G75+'2015-prov C6'!F75+'2015-prov C7'!F75+#REF!+#REF!+#REF!</f>
        <v>#REF!</v>
      </c>
      <c r="H74" s="12" t="e">
        <f>'2015-prov C1'!#REF!+#REF!+'2015-prov C3'!G75+'2015-prov C4'!G75+'2015-prov C5'!#REF!+'2015-prov C6'!G75+'2015-prov C7'!G75+#REF!+#REF!+#REF!</f>
        <v>#REF!</v>
      </c>
      <c r="J74"/>
    </row>
    <row r="75" spans="1:10" x14ac:dyDescent="0.2">
      <c r="A75" s="11" t="s">
        <v>70</v>
      </c>
      <c r="B75" s="12" t="e">
        <f>'2015-prov C1'!E77+#REF!+'2015-prov C3'!B76+'2015-prov C4'!B76+'2015-prov C5'!B76+'2015-prov C6'!B76+'2015-prov C7'!B76+#REF!+#REF!+#REF!</f>
        <v>#REF!</v>
      </c>
      <c r="C75" s="12" t="e">
        <f>'2015-prov C1'!F77+#REF!+'2015-prov C3'!C76+'2015-prov C4'!C76+'2015-prov C5'!C76+'2015-prov C6'!C76+'2015-prov C7'!C76+#REF!+#REF!+#REF!</f>
        <v>#REF!</v>
      </c>
      <c r="D75" s="12" t="e">
        <f>'2015-prov C1'!G77+#REF!+'2015-prov C3'!#REF!+'2015-prov C4'!#REF!+'2015-prov C5'!D76+'2015-prov C6'!#REF!+'2015-prov C7'!#REF!+#REF!+#REF!+#REF!</f>
        <v>#REF!</v>
      </c>
      <c r="E75" s="12" t="e">
        <f>'2015-prov C1'!#REF!+#REF!+'2015-prov C3'!D76+'2015-prov C4'!D76+'2015-prov C5'!E76+'2015-prov C6'!D76+'2015-prov C7'!D76+#REF!+#REF!+#REF!</f>
        <v>#REF!</v>
      </c>
      <c r="F75" s="12" t="e">
        <f>'2015-prov C1'!#REF!+#REF!+'2015-prov C3'!E76+'2015-prov C4'!E76+'2015-prov C5'!F76+'2015-prov C6'!E76+'2015-prov C7'!E76+#REF!+#REF!+#REF!</f>
        <v>#REF!</v>
      </c>
      <c r="G75" s="12" t="e">
        <f>'2015-prov C1'!#REF!+#REF!+'2015-prov C3'!F76+'2015-prov C4'!F76+'2015-prov C5'!G76+'2015-prov C6'!F76+'2015-prov C7'!F76+#REF!+#REF!+#REF!</f>
        <v>#REF!</v>
      </c>
      <c r="H75" s="12" t="e">
        <f>'2015-prov C1'!#REF!+#REF!+'2015-prov C3'!G76+'2015-prov C4'!G76+'2015-prov C5'!#REF!+'2015-prov C6'!G76+'2015-prov C7'!G76+#REF!+#REF!+#REF!</f>
        <v>#REF!</v>
      </c>
      <c r="J75"/>
    </row>
    <row r="76" spans="1:10" x14ac:dyDescent="0.2">
      <c r="A76" s="11" t="s">
        <v>68</v>
      </c>
      <c r="B76" s="12" t="e">
        <f>'2015-prov C1'!E78+#REF!+'2015-prov C3'!B77+'2015-prov C4'!B77+'2015-prov C5'!B77+'2015-prov C6'!B77+'2015-prov C7'!B77+#REF!+#REF!+#REF!</f>
        <v>#REF!</v>
      </c>
      <c r="C76" s="12" t="e">
        <f>'2015-prov C1'!F78+#REF!+'2015-prov C3'!C77+'2015-prov C4'!C77+'2015-prov C5'!C77+'2015-prov C6'!C77+'2015-prov C7'!C77+#REF!+#REF!+#REF!</f>
        <v>#REF!</v>
      </c>
      <c r="D76" s="12" t="e">
        <f>'2015-prov C1'!G78+#REF!+'2015-prov C3'!#REF!+'2015-prov C4'!#REF!+'2015-prov C5'!D77+'2015-prov C6'!#REF!+'2015-prov C7'!#REF!+#REF!+#REF!+#REF!</f>
        <v>#REF!</v>
      </c>
      <c r="E76" s="12" t="e">
        <f>'2015-prov C1'!#REF!+#REF!+'2015-prov C3'!D77+'2015-prov C4'!D77+'2015-prov C5'!E77+'2015-prov C6'!D77+'2015-prov C7'!D77+#REF!+#REF!+#REF!</f>
        <v>#REF!</v>
      </c>
      <c r="F76" s="12" t="e">
        <f>'2015-prov C1'!#REF!+#REF!+'2015-prov C3'!E77+'2015-prov C4'!E77+'2015-prov C5'!F77+'2015-prov C6'!E77+'2015-prov C7'!E77+#REF!+#REF!+#REF!</f>
        <v>#REF!</v>
      </c>
      <c r="G76" s="12" t="e">
        <f>'2015-prov C1'!#REF!+#REF!+'2015-prov C3'!F77+'2015-prov C4'!F77+'2015-prov C5'!G77+'2015-prov C6'!F77+'2015-prov C7'!F77+#REF!+#REF!+#REF!</f>
        <v>#REF!</v>
      </c>
      <c r="H76" s="12" t="e">
        <f>'2015-prov C1'!#REF!+#REF!+'2015-prov C3'!G77+'2015-prov C4'!G77+'2015-prov C5'!#REF!+'2015-prov C6'!G77+'2015-prov C7'!G77+#REF!+#REF!+#REF!</f>
        <v>#REF!</v>
      </c>
      <c r="J76"/>
    </row>
    <row r="77" spans="1:10" x14ac:dyDescent="0.2">
      <c r="A77" s="11" t="s">
        <v>109</v>
      </c>
      <c r="B77" s="12" t="e">
        <f>'2015-prov C1'!E79+#REF!+'2015-prov C3'!B78+'2015-prov C4'!B78+'2015-prov C5'!B78+'2015-prov C6'!B78+'2015-prov C7'!B78+#REF!+#REF!+#REF!</f>
        <v>#REF!</v>
      </c>
      <c r="C77" s="12" t="e">
        <f>'2015-prov C1'!F79+#REF!+'2015-prov C3'!C78+'2015-prov C4'!C78+'2015-prov C5'!C78+'2015-prov C6'!C78+'2015-prov C7'!C78+#REF!+#REF!+#REF!</f>
        <v>#REF!</v>
      </c>
      <c r="D77" s="12" t="e">
        <f>'2015-prov C1'!G79+#REF!+'2015-prov C3'!#REF!+'2015-prov C4'!#REF!+'2015-prov C5'!D78+'2015-prov C6'!#REF!+'2015-prov C7'!#REF!+#REF!+#REF!+#REF!</f>
        <v>#REF!</v>
      </c>
      <c r="E77" s="12" t="e">
        <f>'2015-prov C1'!#REF!+#REF!+'2015-prov C3'!D78+'2015-prov C4'!D78+'2015-prov C5'!E78+'2015-prov C6'!D78+'2015-prov C7'!D78+#REF!+#REF!+#REF!</f>
        <v>#REF!</v>
      </c>
      <c r="F77" s="12" t="e">
        <f>'2015-prov C1'!#REF!+#REF!+'2015-prov C3'!E78+'2015-prov C4'!E78+'2015-prov C5'!F78+'2015-prov C6'!E78+'2015-prov C7'!E78+#REF!+#REF!+#REF!</f>
        <v>#REF!</v>
      </c>
      <c r="G77" s="12" t="e">
        <f>'2015-prov C1'!#REF!+#REF!+'2015-prov C3'!F78+'2015-prov C4'!F78+'2015-prov C5'!G78+'2015-prov C6'!F78+'2015-prov C7'!F78+#REF!+#REF!+#REF!</f>
        <v>#REF!</v>
      </c>
      <c r="H77" s="12" t="e">
        <f>'2015-prov C1'!#REF!+#REF!+'2015-prov C3'!G78+'2015-prov C4'!G78+'2015-prov C5'!#REF!+'2015-prov C6'!G78+'2015-prov C7'!G78+#REF!+#REF!+#REF!</f>
        <v>#REF!</v>
      </c>
      <c r="J77"/>
    </row>
    <row r="78" spans="1:10" x14ac:dyDescent="0.2">
      <c r="A78" s="11" t="s">
        <v>69</v>
      </c>
      <c r="B78" s="12" t="e">
        <f>'2015-prov C1'!E80+#REF!+'2015-prov C3'!B79+'2015-prov C4'!B79+'2015-prov C5'!B79+'2015-prov C6'!B79+'2015-prov C7'!B79+#REF!+#REF!+#REF!</f>
        <v>#REF!</v>
      </c>
      <c r="C78" s="12" t="e">
        <f>'2015-prov C1'!F80+#REF!+'2015-prov C3'!C79+'2015-prov C4'!C79+'2015-prov C5'!C79+'2015-prov C6'!C79+'2015-prov C7'!C79+#REF!+#REF!+#REF!</f>
        <v>#REF!</v>
      </c>
      <c r="D78" s="12" t="e">
        <f>'2015-prov C1'!G80+#REF!+'2015-prov C3'!#REF!+'2015-prov C4'!#REF!+'2015-prov C5'!D79+'2015-prov C6'!#REF!+'2015-prov C7'!#REF!+#REF!+#REF!+#REF!</f>
        <v>#REF!</v>
      </c>
      <c r="E78" s="12" t="e">
        <f>'2015-prov C1'!#REF!+#REF!+'2015-prov C3'!D79+'2015-prov C4'!D79+'2015-prov C5'!E79+'2015-prov C6'!D79+'2015-prov C7'!D79+#REF!+#REF!+#REF!</f>
        <v>#REF!</v>
      </c>
      <c r="F78" s="12" t="e">
        <f>'2015-prov C1'!#REF!+#REF!+'2015-prov C3'!E79+'2015-prov C4'!E79+'2015-prov C5'!F79+'2015-prov C6'!E79+'2015-prov C7'!E79+#REF!+#REF!+#REF!</f>
        <v>#REF!</v>
      </c>
      <c r="G78" s="12" t="e">
        <f>'2015-prov C1'!#REF!+#REF!+'2015-prov C3'!F79+'2015-prov C4'!F79+'2015-prov C5'!G79+'2015-prov C6'!F79+'2015-prov C7'!F79+#REF!+#REF!+#REF!</f>
        <v>#REF!</v>
      </c>
      <c r="H78" s="12" t="e">
        <f>'2015-prov C1'!#REF!+#REF!+'2015-prov C3'!G79+'2015-prov C4'!G79+'2015-prov C5'!#REF!+'2015-prov C6'!G79+'2015-prov C7'!G79+#REF!+#REF!+#REF!</f>
        <v>#REF!</v>
      </c>
      <c r="J78"/>
    </row>
    <row r="79" spans="1:10" x14ac:dyDescent="0.2">
      <c r="A79" s="11" t="s">
        <v>71</v>
      </c>
      <c r="B79" s="12" t="e">
        <f>'2015-prov C1'!E81+#REF!+'2015-prov C3'!B80+'2015-prov C4'!B80+'2015-prov C5'!B80+'2015-prov C6'!B80+'2015-prov C7'!B80+#REF!+#REF!+#REF!</f>
        <v>#REF!</v>
      </c>
      <c r="C79" s="12" t="e">
        <f>'2015-prov C1'!F81+#REF!+'2015-prov C3'!C80+'2015-prov C4'!C80+'2015-prov C5'!C80+'2015-prov C6'!C80+'2015-prov C7'!C80+#REF!+#REF!+#REF!</f>
        <v>#REF!</v>
      </c>
      <c r="D79" s="12" t="e">
        <f>'2015-prov C1'!G81+#REF!+'2015-prov C3'!#REF!+'2015-prov C4'!#REF!+'2015-prov C5'!D80+'2015-prov C6'!#REF!+'2015-prov C7'!#REF!+#REF!+#REF!+#REF!</f>
        <v>#REF!</v>
      </c>
      <c r="E79" s="12" t="e">
        <f>'2015-prov C1'!#REF!+#REF!+'2015-prov C3'!D80+'2015-prov C4'!D80+'2015-prov C5'!E80+'2015-prov C6'!D80+'2015-prov C7'!D80+#REF!+#REF!+#REF!</f>
        <v>#REF!</v>
      </c>
      <c r="F79" s="12" t="e">
        <f>'2015-prov C1'!#REF!+#REF!+'2015-prov C3'!E80+'2015-prov C4'!E80+'2015-prov C5'!F80+'2015-prov C6'!E80+'2015-prov C7'!E80+#REF!+#REF!+#REF!</f>
        <v>#REF!</v>
      </c>
      <c r="G79" s="12" t="e">
        <f>'2015-prov C1'!#REF!+#REF!+'2015-prov C3'!F80+'2015-prov C4'!F80+'2015-prov C5'!G80+'2015-prov C6'!F80+'2015-prov C7'!F80+#REF!+#REF!+#REF!</f>
        <v>#REF!</v>
      </c>
      <c r="H79" s="12" t="e">
        <f>'2015-prov C1'!#REF!+#REF!+'2015-prov C3'!G80+'2015-prov C4'!G80+'2015-prov C5'!#REF!+'2015-prov C6'!G80+'2015-prov C7'!G80+#REF!+#REF!+#REF!</f>
        <v>#REF!</v>
      </c>
      <c r="J79"/>
    </row>
    <row r="80" spans="1:10" x14ac:dyDescent="0.2">
      <c r="A80" s="11" t="s">
        <v>73</v>
      </c>
      <c r="B80" s="12" t="e">
        <f>'2015-prov C1'!E82+#REF!+'2015-prov C3'!B81+'2015-prov C4'!B81+'2015-prov C5'!B81+'2015-prov C6'!B81+'2015-prov C7'!B81+#REF!+#REF!+#REF!</f>
        <v>#REF!</v>
      </c>
      <c r="C80" s="12" t="e">
        <f>'2015-prov C1'!F82+#REF!+'2015-prov C3'!C81+'2015-prov C4'!C81+'2015-prov C5'!C81+'2015-prov C6'!C81+'2015-prov C7'!C81+#REF!+#REF!+#REF!</f>
        <v>#REF!</v>
      </c>
      <c r="D80" s="12" t="e">
        <f>'2015-prov C1'!G82+#REF!+'2015-prov C3'!#REF!+'2015-prov C4'!#REF!+'2015-prov C5'!D81+'2015-prov C6'!#REF!+'2015-prov C7'!#REF!+#REF!+#REF!+#REF!</f>
        <v>#REF!</v>
      </c>
      <c r="E80" s="12" t="e">
        <f>'2015-prov C1'!#REF!+#REF!+'2015-prov C3'!D81+'2015-prov C4'!D81+'2015-prov C5'!E81+'2015-prov C6'!D81+'2015-prov C7'!D81+#REF!+#REF!+#REF!</f>
        <v>#REF!</v>
      </c>
      <c r="F80" s="12" t="e">
        <f>'2015-prov C1'!#REF!+#REF!+'2015-prov C3'!E81+'2015-prov C4'!E81+'2015-prov C5'!F81+'2015-prov C6'!E81+'2015-prov C7'!E81+#REF!+#REF!+#REF!</f>
        <v>#REF!</v>
      </c>
      <c r="G80" s="12" t="e">
        <f>'2015-prov C1'!#REF!+#REF!+'2015-prov C3'!F81+'2015-prov C4'!F81+'2015-prov C5'!G81+'2015-prov C6'!F81+'2015-prov C7'!F81+#REF!+#REF!+#REF!</f>
        <v>#REF!</v>
      </c>
      <c r="H80" s="12" t="e">
        <f>'2015-prov C1'!#REF!+#REF!+'2015-prov C3'!G81+'2015-prov C4'!G81+'2015-prov C5'!#REF!+'2015-prov C6'!G81+'2015-prov C7'!G81+#REF!+#REF!+#REF!</f>
        <v>#REF!</v>
      </c>
      <c r="J80"/>
    </row>
    <row r="81" spans="1:10" x14ac:dyDescent="0.2">
      <c r="A81" s="11" t="s">
        <v>72</v>
      </c>
      <c r="B81" s="12" t="e">
        <f>'2015-prov C1'!E83+#REF!+'2015-prov C3'!B82+'2015-prov C4'!B82+'2015-prov C5'!B82+'2015-prov C6'!B82+'2015-prov C7'!B82+#REF!+#REF!+#REF!</f>
        <v>#REF!</v>
      </c>
      <c r="C81" s="12" t="e">
        <f>'2015-prov C1'!F83+#REF!+'2015-prov C3'!C82+'2015-prov C4'!C82+'2015-prov C5'!C82+'2015-prov C6'!C82+'2015-prov C7'!C82+#REF!+#REF!+#REF!</f>
        <v>#REF!</v>
      </c>
      <c r="D81" s="12" t="e">
        <f>'2015-prov C1'!G83+#REF!+'2015-prov C3'!#REF!+'2015-prov C4'!#REF!+'2015-prov C5'!D82+'2015-prov C6'!#REF!+'2015-prov C7'!#REF!+#REF!+#REF!+#REF!</f>
        <v>#REF!</v>
      </c>
      <c r="E81" s="12" t="e">
        <f>'2015-prov C1'!#REF!+#REF!+'2015-prov C3'!D82+'2015-prov C4'!D82+'2015-prov C5'!E82+'2015-prov C6'!D82+'2015-prov C7'!D82+#REF!+#REF!+#REF!</f>
        <v>#REF!</v>
      </c>
      <c r="F81" s="12" t="e">
        <f>'2015-prov C1'!#REF!+#REF!+'2015-prov C3'!E82+'2015-prov C4'!E82+'2015-prov C5'!F82+'2015-prov C6'!E82+'2015-prov C7'!E82+#REF!+#REF!+#REF!</f>
        <v>#REF!</v>
      </c>
      <c r="G81" s="12" t="e">
        <f>'2015-prov C1'!#REF!+#REF!+'2015-prov C3'!F82+'2015-prov C4'!F82+'2015-prov C5'!G82+'2015-prov C6'!F82+'2015-prov C7'!F82+#REF!+#REF!+#REF!</f>
        <v>#REF!</v>
      </c>
      <c r="H81" s="12" t="e">
        <f>'2015-prov C1'!#REF!+#REF!+'2015-prov C3'!G82+'2015-prov C4'!G82+'2015-prov C5'!#REF!+'2015-prov C6'!G82+'2015-prov C7'!G82+#REF!+#REF!+#REF!</f>
        <v>#REF!</v>
      </c>
      <c r="J81"/>
    </row>
    <row r="82" spans="1:10" x14ac:dyDescent="0.2">
      <c r="A82" s="11" t="s">
        <v>74</v>
      </c>
      <c r="B82" s="12" t="e">
        <f>'2015-prov C1'!E84+#REF!+'2015-prov C3'!B83+'2015-prov C4'!B83+'2015-prov C5'!B83+'2015-prov C6'!B83+'2015-prov C7'!B83+#REF!+#REF!+#REF!</f>
        <v>#REF!</v>
      </c>
      <c r="C82" s="12" t="e">
        <f>'2015-prov C1'!F84+#REF!+'2015-prov C3'!C83+'2015-prov C4'!C83+'2015-prov C5'!C83+'2015-prov C6'!C83+'2015-prov C7'!C83+#REF!+#REF!+#REF!</f>
        <v>#REF!</v>
      </c>
      <c r="D82" s="12" t="e">
        <f>'2015-prov C1'!G84+#REF!+'2015-prov C3'!#REF!+'2015-prov C4'!#REF!+'2015-prov C5'!D83+'2015-prov C6'!#REF!+'2015-prov C7'!#REF!+#REF!+#REF!+#REF!</f>
        <v>#REF!</v>
      </c>
      <c r="E82" s="12" t="e">
        <f>'2015-prov C1'!#REF!+#REF!+'2015-prov C3'!D83+'2015-prov C4'!D83+'2015-prov C5'!E83+'2015-prov C6'!D83+'2015-prov C7'!D83+#REF!+#REF!+#REF!</f>
        <v>#REF!</v>
      </c>
      <c r="F82" s="12" t="e">
        <f>'2015-prov C1'!#REF!+#REF!+'2015-prov C3'!E83+'2015-prov C4'!E83+'2015-prov C5'!F83+'2015-prov C6'!E83+'2015-prov C7'!E83+#REF!+#REF!+#REF!</f>
        <v>#REF!</v>
      </c>
      <c r="G82" s="12" t="e">
        <f>'2015-prov C1'!#REF!+#REF!+'2015-prov C3'!F83+'2015-prov C4'!F83+'2015-prov C5'!G83+'2015-prov C6'!F83+'2015-prov C7'!F83+#REF!+#REF!+#REF!</f>
        <v>#REF!</v>
      </c>
      <c r="H82" s="12" t="e">
        <f>'2015-prov C1'!#REF!+#REF!+'2015-prov C3'!G83+'2015-prov C4'!G83+'2015-prov C5'!#REF!+'2015-prov C6'!G83+'2015-prov C7'!G83+#REF!+#REF!+#REF!</f>
        <v>#REF!</v>
      </c>
      <c r="J82"/>
    </row>
    <row r="83" spans="1:10" x14ac:dyDescent="0.2">
      <c r="A83" s="11" t="s">
        <v>75</v>
      </c>
      <c r="B83" s="12" t="e">
        <f>'2015-prov C1'!E85+#REF!+'2015-prov C3'!B84+'2015-prov C4'!B84+'2015-prov C5'!B84+'2015-prov C6'!B84+'2015-prov C7'!B84+#REF!+#REF!+#REF!</f>
        <v>#REF!</v>
      </c>
      <c r="C83" s="12" t="e">
        <f>'2015-prov C1'!F85+#REF!+'2015-prov C3'!C84+'2015-prov C4'!C84+'2015-prov C5'!C84+'2015-prov C6'!C84+'2015-prov C7'!C84+#REF!+#REF!+#REF!</f>
        <v>#REF!</v>
      </c>
      <c r="D83" s="12" t="e">
        <f>'2015-prov C1'!G85+#REF!+'2015-prov C3'!#REF!+'2015-prov C4'!#REF!+'2015-prov C5'!D84+'2015-prov C6'!#REF!+'2015-prov C7'!#REF!+#REF!+#REF!+#REF!</f>
        <v>#REF!</v>
      </c>
      <c r="E83" s="12" t="e">
        <f>'2015-prov C1'!#REF!+#REF!+'2015-prov C3'!D84+'2015-prov C4'!D84+'2015-prov C5'!E84+'2015-prov C6'!D84+'2015-prov C7'!D84+#REF!+#REF!+#REF!</f>
        <v>#REF!</v>
      </c>
      <c r="F83" s="12" t="e">
        <f>'2015-prov C1'!#REF!+#REF!+'2015-prov C3'!E84+'2015-prov C4'!E84+'2015-prov C5'!F84+'2015-prov C6'!E84+'2015-prov C7'!E84+#REF!+#REF!+#REF!</f>
        <v>#REF!</v>
      </c>
      <c r="G83" s="12" t="e">
        <f>'2015-prov C1'!#REF!+#REF!+'2015-prov C3'!F84+'2015-prov C4'!F84+'2015-prov C5'!G84+'2015-prov C6'!F84+'2015-prov C7'!F84+#REF!+#REF!+#REF!</f>
        <v>#REF!</v>
      </c>
      <c r="H83" s="12" t="e">
        <f>'2015-prov C1'!#REF!+#REF!+'2015-prov C3'!G84+'2015-prov C4'!G84+'2015-prov C5'!#REF!+'2015-prov C6'!G84+'2015-prov C7'!G84+#REF!+#REF!+#REF!</f>
        <v>#REF!</v>
      </c>
      <c r="J83"/>
    </row>
    <row r="84" spans="1:10" x14ac:dyDescent="0.2">
      <c r="A84" s="11" t="s">
        <v>80</v>
      </c>
      <c r="B84" s="12" t="e">
        <f>'2015-prov C1'!E86+#REF!+'2015-prov C3'!B85+'2015-prov C4'!B85+'2015-prov C5'!B85+'2015-prov C6'!B85+'2015-prov C7'!B85+#REF!+#REF!+#REF!</f>
        <v>#REF!</v>
      </c>
      <c r="C84" s="12" t="e">
        <f>'2015-prov C1'!F86+#REF!+'2015-prov C3'!C85+'2015-prov C4'!C85+'2015-prov C5'!C85+'2015-prov C6'!C85+'2015-prov C7'!C85+#REF!+#REF!+#REF!</f>
        <v>#REF!</v>
      </c>
      <c r="D84" s="12" t="e">
        <f>'2015-prov C1'!G86+#REF!+'2015-prov C3'!#REF!+'2015-prov C4'!#REF!+'2015-prov C5'!D85+'2015-prov C6'!#REF!+'2015-prov C7'!#REF!+#REF!+#REF!+#REF!</f>
        <v>#REF!</v>
      </c>
      <c r="E84" s="12" t="e">
        <f>'2015-prov C1'!#REF!+#REF!+'2015-prov C3'!D85+'2015-prov C4'!D85+'2015-prov C5'!E85+'2015-prov C6'!D85+'2015-prov C7'!D85+#REF!+#REF!+#REF!</f>
        <v>#REF!</v>
      </c>
      <c r="F84" s="12" t="e">
        <f>'2015-prov C1'!#REF!+#REF!+'2015-prov C3'!E85+'2015-prov C4'!E85+'2015-prov C5'!F85+'2015-prov C6'!E85+'2015-prov C7'!E85+#REF!+#REF!+#REF!</f>
        <v>#REF!</v>
      </c>
      <c r="G84" s="12" t="e">
        <f>'2015-prov C1'!#REF!+#REF!+'2015-prov C3'!F85+'2015-prov C4'!F85+'2015-prov C5'!G85+'2015-prov C6'!F85+'2015-prov C7'!F85+#REF!+#REF!+#REF!</f>
        <v>#REF!</v>
      </c>
      <c r="H84" s="12" t="e">
        <f>'2015-prov C1'!#REF!+#REF!+'2015-prov C3'!G85+'2015-prov C4'!G85+'2015-prov C5'!#REF!+'2015-prov C6'!G85+'2015-prov C7'!G85+#REF!+#REF!+#REF!</f>
        <v>#REF!</v>
      </c>
      <c r="J84"/>
    </row>
    <row r="85" spans="1:10" x14ac:dyDescent="0.2">
      <c r="A85" s="11" t="s">
        <v>81</v>
      </c>
      <c r="B85" s="12" t="e">
        <f>'2015-prov C1'!E87+#REF!+'2015-prov C3'!B86+'2015-prov C4'!B86+'2015-prov C5'!B86+'2015-prov C6'!B86+'2015-prov C7'!B86+#REF!+#REF!+#REF!</f>
        <v>#REF!</v>
      </c>
      <c r="C85" s="12" t="e">
        <f>'2015-prov C1'!F87+#REF!+'2015-prov C3'!C86+'2015-prov C4'!C86+'2015-prov C5'!C86+'2015-prov C6'!C86+'2015-prov C7'!C86+#REF!+#REF!+#REF!</f>
        <v>#REF!</v>
      </c>
      <c r="D85" s="12" t="e">
        <f>'2015-prov C1'!G87+#REF!+'2015-prov C3'!#REF!+'2015-prov C4'!#REF!+'2015-prov C5'!D86+'2015-prov C6'!#REF!+'2015-prov C7'!#REF!+#REF!+#REF!+#REF!</f>
        <v>#REF!</v>
      </c>
      <c r="E85" s="12" t="e">
        <f>'2015-prov C1'!#REF!+#REF!+'2015-prov C3'!D86+'2015-prov C4'!D86+'2015-prov C5'!E86+'2015-prov C6'!D86+'2015-prov C7'!D86+#REF!+#REF!+#REF!</f>
        <v>#REF!</v>
      </c>
      <c r="F85" s="12" t="e">
        <f>'2015-prov C1'!#REF!+#REF!+'2015-prov C3'!E86+'2015-prov C4'!E86+'2015-prov C5'!F86+'2015-prov C6'!E86+'2015-prov C7'!E86+#REF!+#REF!+#REF!</f>
        <v>#REF!</v>
      </c>
      <c r="G85" s="12" t="e">
        <f>'2015-prov C1'!#REF!+#REF!+'2015-prov C3'!F86+'2015-prov C4'!F86+'2015-prov C5'!G86+'2015-prov C6'!F86+'2015-prov C7'!F86+#REF!+#REF!+#REF!</f>
        <v>#REF!</v>
      </c>
      <c r="H85" s="12" t="e">
        <f>'2015-prov C1'!#REF!+#REF!+'2015-prov C3'!G86+'2015-prov C4'!G86+'2015-prov C5'!#REF!+'2015-prov C6'!G86+'2015-prov C7'!G86+#REF!+#REF!+#REF!</f>
        <v>#REF!</v>
      </c>
      <c r="J85"/>
    </row>
    <row r="86" spans="1:10" x14ac:dyDescent="0.2">
      <c r="A86" s="11" t="s">
        <v>76</v>
      </c>
      <c r="B86" s="12" t="e">
        <f>'2015-prov C1'!E88+#REF!+'2015-prov C3'!B87+'2015-prov C4'!B87+'2015-prov C5'!B87+'2015-prov C6'!B87+'2015-prov C7'!B87+#REF!+#REF!+#REF!</f>
        <v>#REF!</v>
      </c>
      <c r="C86" s="12" t="e">
        <f>'2015-prov C1'!F88+#REF!+'2015-prov C3'!C87+'2015-prov C4'!C87+'2015-prov C5'!C87+'2015-prov C6'!C87+'2015-prov C7'!C87+#REF!+#REF!+#REF!</f>
        <v>#REF!</v>
      </c>
      <c r="D86" s="12" t="e">
        <f>'2015-prov C1'!G88+#REF!+'2015-prov C3'!#REF!+'2015-prov C4'!#REF!+'2015-prov C5'!D87+'2015-prov C6'!#REF!+'2015-prov C7'!#REF!+#REF!+#REF!+#REF!</f>
        <v>#REF!</v>
      </c>
      <c r="E86" s="12" t="e">
        <f>'2015-prov C1'!#REF!+#REF!+'2015-prov C3'!D87+'2015-prov C4'!D87+'2015-prov C5'!E87+'2015-prov C6'!D87+'2015-prov C7'!D87+#REF!+#REF!+#REF!</f>
        <v>#REF!</v>
      </c>
      <c r="F86" s="12" t="e">
        <f>'2015-prov C1'!#REF!+#REF!+'2015-prov C3'!E87+'2015-prov C4'!E87+'2015-prov C5'!F87+'2015-prov C6'!E87+'2015-prov C7'!E87+#REF!+#REF!+#REF!</f>
        <v>#REF!</v>
      </c>
      <c r="G86" s="12" t="e">
        <f>'2015-prov C1'!#REF!+#REF!+'2015-prov C3'!F87+'2015-prov C4'!F87+'2015-prov C5'!G87+'2015-prov C6'!F87+'2015-prov C7'!F87+#REF!+#REF!+#REF!</f>
        <v>#REF!</v>
      </c>
      <c r="H86" s="12" t="e">
        <f>'2015-prov C1'!#REF!+#REF!+'2015-prov C3'!G87+'2015-prov C4'!G87+'2015-prov C5'!#REF!+'2015-prov C6'!G87+'2015-prov C7'!G87+#REF!+#REF!+#REF!</f>
        <v>#REF!</v>
      </c>
      <c r="J86"/>
    </row>
    <row r="87" spans="1:10" x14ac:dyDescent="0.2">
      <c r="A87" s="11" t="s">
        <v>79</v>
      </c>
      <c r="B87" s="12" t="e">
        <f>'2015-prov C1'!E89+#REF!+'2015-prov C3'!B88+'2015-prov C4'!B88+'2015-prov C5'!B88+'2015-prov C6'!B88+'2015-prov C7'!B88+#REF!+#REF!+#REF!</f>
        <v>#REF!</v>
      </c>
      <c r="C87" s="12" t="e">
        <f>'2015-prov C1'!F89+#REF!+'2015-prov C3'!C88+'2015-prov C4'!C88+'2015-prov C5'!C88+'2015-prov C6'!C88+'2015-prov C7'!C88+#REF!+#REF!+#REF!</f>
        <v>#REF!</v>
      </c>
      <c r="D87" s="12" t="e">
        <f>'2015-prov C1'!G89+#REF!+'2015-prov C3'!#REF!+'2015-prov C4'!#REF!+'2015-prov C5'!D88+'2015-prov C6'!#REF!+'2015-prov C7'!#REF!+#REF!+#REF!+#REF!</f>
        <v>#REF!</v>
      </c>
      <c r="E87" s="12" t="e">
        <f>'2015-prov C1'!#REF!+#REF!+'2015-prov C3'!D88+'2015-prov C4'!D88+'2015-prov C5'!E88+'2015-prov C6'!D88+'2015-prov C7'!D88+#REF!+#REF!+#REF!</f>
        <v>#REF!</v>
      </c>
      <c r="F87" s="12" t="e">
        <f>'2015-prov C1'!#REF!+#REF!+'2015-prov C3'!E88+'2015-prov C4'!E88+'2015-prov C5'!F88+'2015-prov C6'!E88+'2015-prov C7'!E88+#REF!+#REF!+#REF!</f>
        <v>#REF!</v>
      </c>
      <c r="G87" s="12" t="e">
        <f>'2015-prov C1'!#REF!+#REF!+'2015-prov C3'!F88+'2015-prov C4'!F88+'2015-prov C5'!G88+'2015-prov C6'!F88+'2015-prov C7'!F88+#REF!+#REF!+#REF!</f>
        <v>#REF!</v>
      </c>
      <c r="H87" s="12" t="e">
        <f>'2015-prov C1'!#REF!+#REF!+'2015-prov C3'!G88+'2015-prov C4'!G88+'2015-prov C5'!#REF!+'2015-prov C6'!G88+'2015-prov C7'!G88+#REF!+#REF!+#REF!</f>
        <v>#REF!</v>
      </c>
      <c r="J87"/>
    </row>
    <row r="88" spans="1:10" x14ac:dyDescent="0.2">
      <c r="A88" s="11" t="s">
        <v>77</v>
      </c>
      <c r="B88" s="12" t="e">
        <f>'2015-prov C1'!E90+#REF!+'2015-prov C3'!B89+'2015-prov C4'!B89+'2015-prov C5'!B89+'2015-prov C6'!B89+'2015-prov C7'!B89+#REF!+#REF!+#REF!</f>
        <v>#REF!</v>
      </c>
      <c r="C88" s="12" t="e">
        <f>'2015-prov C1'!F90+#REF!+'2015-prov C3'!C89+'2015-prov C4'!C89+'2015-prov C5'!C89+'2015-prov C6'!C89+'2015-prov C7'!C89+#REF!+#REF!+#REF!</f>
        <v>#REF!</v>
      </c>
      <c r="D88" s="12" t="e">
        <f>'2015-prov C1'!G90+#REF!+'2015-prov C3'!#REF!+'2015-prov C4'!#REF!+'2015-prov C5'!D89+'2015-prov C6'!#REF!+'2015-prov C7'!#REF!+#REF!+#REF!+#REF!</f>
        <v>#REF!</v>
      </c>
      <c r="E88" s="12" t="e">
        <f>'2015-prov C1'!#REF!+#REF!+'2015-prov C3'!D89+'2015-prov C4'!D89+'2015-prov C5'!E89+'2015-prov C6'!D89+'2015-prov C7'!D89+#REF!+#REF!+#REF!</f>
        <v>#REF!</v>
      </c>
      <c r="F88" s="12" t="e">
        <f>'2015-prov C1'!#REF!+#REF!+'2015-prov C3'!E89+'2015-prov C4'!E89+'2015-prov C5'!F89+'2015-prov C6'!E89+'2015-prov C7'!E89+#REF!+#REF!+#REF!</f>
        <v>#REF!</v>
      </c>
      <c r="G88" s="12" t="e">
        <f>'2015-prov C1'!#REF!+#REF!+'2015-prov C3'!F89+'2015-prov C4'!F89+'2015-prov C5'!G89+'2015-prov C6'!F89+'2015-prov C7'!F89+#REF!+#REF!+#REF!</f>
        <v>#REF!</v>
      </c>
      <c r="H88" s="12" t="e">
        <f>'2015-prov C1'!#REF!+#REF!+'2015-prov C3'!G89+'2015-prov C4'!G89+'2015-prov C5'!#REF!+'2015-prov C6'!G89+'2015-prov C7'!G89+#REF!+#REF!+#REF!</f>
        <v>#REF!</v>
      </c>
      <c r="J88"/>
    </row>
    <row r="89" spans="1:10" x14ac:dyDescent="0.2">
      <c r="A89" s="11" t="s">
        <v>82</v>
      </c>
      <c r="B89" s="12" t="e">
        <f>'2015-prov C1'!E91+#REF!+'2015-prov C3'!B90+'2015-prov C4'!B90+'2015-prov C5'!B90+'2015-prov C6'!B90+'2015-prov C7'!B90+#REF!+#REF!+#REF!</f>
        <v>#REF!</v>
      </c>
      <c r="C89" s="12" t="e">
        <f>'2015-prov C1'!F91+#REF!+'2015-prov C3'!C90+'2015-prov C4'!C90+'2015-prov C5'!C90+'2015-prov C6'!C90+'2015-prov C7'!C90+#REF!+#REF!+#REF!</f>
        <v>#REF!</v>
      </c>
      <c r="D89" s="12" t="e">
        <f>'2015-prov C1'!G91+#REF!+'2015-prov C3'!#REF!+'2015-prov C4'!#REF!+'2015-prov C5'!D90+'2015-prov C6'!#REF!+'2015-prov C7'!#REF!+#REF!+#REF!+#REF!</f>
        <v>#REF!</v>
      </c>
      <c r="E89" s="12" t="e">
        <f>'2015-prov C1'!#REF!+#REF!+'2015-prov C3'!D90+'2015-prov C4'!D90+'2015-prov C5'!E90+'2015-prov C6'!D90+'2015-prov C7'!D90+#REF!+#REF!+#REF!</f>
        <v>#REF!</v>
      </c>
      <c r="F89" s="12" t="e">
        <f>'2015-prov C1'!#REF!+#REF!+'2015-prov C3'!E90+'2015-prov C4'!E90+'2015-prov C5'!F90+'2015-prov C6'!E90+'2015-prov C7'!E90+#REF!+#REF!+#REF!</f>
        <v>#REF!</v>
      </c>
      <c r="G89" s="12" t="e">
        <f>'2015-prov C1'!#REF!+#REF!+'2015-prov C3'!F90+'2015-prov C4'!F90+'2015-prov C5'!G90+'2015-prov C6'!F90+'2015-prov C7'!F90+#REF!+#REF!+#REF!</f>
        <v>#REF!</v>
      </c>
      <c r="H89" s="12" t="e">
        <f>'2015-prov C1'!#REF!+#REF!+'2015-prov C3'!G90+'2015-prov C4'!G90+'2015-prov C5'!#REF!+'2015-prov C6'!G90+'2015-prov C7'!G90+#REF!+#REF!+#REF!</f>
        <v>#REF!</v>
      </c>
      <c r="J89"/>
    </row>
    <row r="90" spans="1:10" x14ac:dyDescent="0.2">
      <c r="A90" s="11" t="s">
        <v>83</v>
      </c>
      <c r="B90" s="12" t="e">
        <f>'2015-prov C1'!E92+#REF!+'2015-prov C3'!B91+'2015-prov C4'!B91+'2015-prov C5'!B91+'2015-prov C6'!B91+'2015-prov C7'!B91+#REF!+#REF!+#REF!</f>
        <v>#REF!</v>
      </c>
      <c r="C90" s="12" t="e">
        <f>'2015-prov C1'!F92+#REF!+'2015-prov C3'!C91+'2015-prov C4'!C91+'2015-prov C5'!C91+'2015-prov C6'!C91+'2015-prov C7'!C91+#REF!+#REF!+#REF!</f>
        <v>#REF!</v>
      </c>
      <c r="D90" s="12" t="e">
        <f>'2015-prov C1'!G92+#REF!+'2015-prov C3'!#REF!+'2015-prov C4'!#REF!+'2015-prov C5'!D91+'2015-prov C6'!#REF!+'2015-prov C7'!#REF!+#REF!+#REF!+#REF!</f>
        <v>#REF!</v>
      </c>
      <c r="E90" s="12" t="e">
        <f>'2015-prov C1'!#REF!+#REF!+'2015-prov C3'!D91+'2015-prov C4'!D91+'2015-prov C5'!E91+'2015-prov C6'!D91+'2015-prov C7'!D91+#REF!+#REF!+#REF!</f>
        <v>#REF!</v>
      </c>
      <c r="F90" s="12" t="e">
        <f>'2015-prov C1'!#REF!+#REF!+'2015-prov C3'!E91+'2015-prov C4'!E91+'2015-prov C5'!F91+'2015-prov C6'!E91+'2015-prov C7'!E91+#REF!+#REF!+#REF!</f>
        <v>#REF!</v>
      </c>
      <c r="G90" s="12" t="e">
        <f>'2015-prov C1'!#REF!+#REF!+'2015-prov C3'!F91+'2015-prov C4'!F91+'2015-prov C5'!G91+'2015-prov C6'!F91+'2015-prov C7'!F91+#REF!+#REF!+#REF!</f>
        <v>#REF!</v>
      </c>
      <c r="H90" s="12" t="e">
        <f>'2015-prov C1'!#REF!+#REF!+'2015-prov C3'!G91+'2015-prov C4'!G91+'2015-prov C5'!#REF!+'2015-prov C6'!G91+'2015-prov C7'!G91+#REF!+#REF!+#REF!</f>
        <v>#REF!</v>
      </c>
      <c r="J90"/>
    </row>
    <row r="91" spans="1:10" x14ac:dyDescent="0.2">
      <c r="A91" s="11" t="s">
        <v>86</v>
      </c>
      <c r="B91" s="12" t="e">
        <f>'2015-prov C1'!E93+#REF!+'2015-prov C3'!B92+'2015-prov C4'!B92+'2015-prov C5'!B92+'2015-prov C6'!B92+'2015-prov C7'!B92+#REF!+#REF!+#REF!</f>
        <v>#REF!</v>
      </c>
      <c r="C91" s="12" t="e">
        <f>'2015-prov C1'!F93+#REF!+'2015-prov C3'!C92+'2015-prov C4'!C92+'2015-prov C5'!C92+'2015-prov C6'!C92+'2015-prov C7'!C92+#REF!+#REF!+#REF!</f>
        <v>#REF!</v>
      </c>
      <c r="D91" s="12" t="e">
        <f>'2015-prov C1'!G93+#REF!+'2015-prov C3'!#REF!+'2015-prov C4'!#REF!+'2015-prov C5'!D92+'2015-prov C6'!#REF!+'2015-prov C7'!#REF!+#REF!+#REF!+#REF!</f>
        <v>#REF!</v>
      </c>
      <c r="E91" s="12" t="e">
        <f>'2015-prov C1'!#REF!+#REF!+'2015-prov C3'!D92+'2015-prov C4'!D92+'2015-prov C5'!E92+'2015-prov C6'!D92+'2015-prov C7'!D92+#REF!+#REF!+#REF!</f>
        <v>#REF!</v>
      </c>
      <c r="F91" s="12" t="e">
        <f>'2015-prov C1'!#REF!+#REF!+'2015-prov C3'!E92+'2015-prov C4'!E92+'2015-prov C5'!F92+'2015-prov C6'!E92+'2015-prov C7'!E92+#REF!+#REF!+#REF!</f>
        <v>#REF!</v>
      </c>
      <c r="G91" s="12" t="e">
        <f>'2015-prov C1'!#REF!+#REF!+'2015-prov C3'!F92+'2015-prov C4'!F92+'2015-prov C5'!G92+'2015-prov C6'!F92+'2015-prov C7'!F92+#REF!+#REF!+#REF!</f>
        <v>#REF!</v>
      </c>
      <c r="H91" s="12" t="e">
        <f>'2015-prov C1'!#REF!+#REF!+'2015-prov C3'!G92+'2015-prov C4'!G92+'2015-prov C5'!#REF!+'2015-prov C6'!G92+'2015-prov C7'!G92+#REF!+#REF!+#REF!</f>
        <v>#REF!</v>
      </c>
      <c r="J91"/>
    </row>
    <row r="92" spans="1:10" x14ac:dyDescent="0.2">
      <c r="A92" s="11" t="s">
        <v>84</v>
      </c>
      <c r="B92" s="12" t="e">
        <f>'2015-prov C1'!E94+#REF!+'2015-prov C3'!B93+'2015-prov C4'!B93+'2015-prov C5'!B93+'2015-prov C6'!B93+'2015-prov C7'!B93+#REF!+#REF!+#REF!</f>
        <v>#REF!</v>
      </c>
      <c r="C92" s="12" t="e">
        <f>'2015-prov C1'!F94+#REF!+'2015-prov C3'!C93+'2015-prov C4'!C93+'2015-prov C5'!C93+'2015-prov C6'!C93+'2015-prov C7'!C93+#REF!+#REF!+#REF!</f>
        <v>#REF!</v>
      </c>
      <c r="D92" s="12" t="e">
        <f>'2015-prov C1'!G94+#REF!+'2015-prov C3'!#REF!+'2015-prov C4'!#REF!+'2015-prov C5'!D93+'2015-prov C6'!#REF!+'2015-prov C7'!#REF!+#REF!+#REF!+#REF!</f>
        <v>#REF!</v>
      </c>
      <c r="E92" s="12" t="e">
        <f>'2015-prov C1'!#REF!+#REF!+'2015-prov C3'!D93+'2015-prov C4'!D93+'2015-prov C5'!E93+'2015-prov C6'!D93+'2015-prov C7'!D93+#REF!+#REF!+#REF!</f>
        <v>#REF!</v>
      </c>
      <c r="F92" s="12" t="e">
        <f>'2015-prov C1'!#REF!+#REF!+'2015-prov C3'!E93+'2015-prov C4'!E93+'2015-prov C5'!F93+'2015-prov C6'!E93+'2015-prov C7'!E93+#REF!+#REF!+#REF!</f>
        <v>#REF!</v>
      </c>
      <c r="G92" s="12" t="e">
        <f>'2015-prov C1'!#REF!+#REF!+'2015-prov C3'!F93+'2015-prov C4'!F93+'2015-prov C5'!G93+'2015-prov C6'!F93+'2015-prov C7'!F93+#REF!+#REF!+#REF!</f>
        <v>#REF!</v>
      </c>
      <c r="H92" s="12" t="e">
        <f>'2015-prov C1'!#REF!+#REF!+'2015-prov C3'!G93+'2015-prov C4'!G93+'2015-prov C5'!#REF!+'2015-prov C6'!G93+'2015-prov C7'!G93+#REF!+#REF!+#REF!</f>
        <v>#REF!</v>
      </c>
      <c r="J92"/>
    </row>
    <row r="93" spans="1:10" x14ac:dyDescent="0.2">
      <c r="A93" s="11" t="s">
        <v>85</v>
      </c>
      <c r="B93" s="12" t="e">
        <f>'2015-prov C1'!E95+#REF!+'2015-prov C3'!B94+'2015-prov C4'!B94+'2015-prov C5'!B94+'2015-prov C6'!B94+'2015-prov C7'!B94+#REF!+#REF!+#REF!</f>
        <v>#REF!</v>
      </c>
      <c r="C93" s="12" t="e">
        <f>'2015-prov C1'!F95+#REF!+'2015-prov C3'!C94+'2015-prov C4'!C94+'2015-prov C5'!C94+'2015-prov C6'!C94+'2015-prov C7'!C94+#REF!+#REF!+#REF!</f>
        <v>#REF!</v>
      </c>
      <c r="D93" s="12" t="e">
        <f>'2015-prov C1'!G95+#REF!+'2015-prov C3'!#REF!+'2015-prov C4'!#REF!+'2015-prov C5'!D94+'2015-prov C6'!#REF!+'2015-prov C7'!#REF!+#REF!+#REF!+#REF!</f>
        <v>#REF!</v>
      </c>
      <c r="E93" s="12" t="e">
        <f>'2015-prov C1'!#REF!+#REF!+'2015-prov C3'!D94+'2015-prov C4'!D94+'2015-prov C5'!E94+'2015-prov C6'!D94+'2015-prov C7'!D94+#REF!+#REF!+#REF!</f>
        <v>#REF!</v>
      </c>
      <c r="F93" s="12" t="e">
        <f>'2015-prov C1'!#REF!+#REF!+'2015-prov C3'!E94+'2015-prov C4'!E94+'2015-prov C5'!F94+'2015-prov C6'!E94+'2015-prov C7'!E94+#REF!+#REF!+#REF!</f>
        <v>#REF!</v>
      </c>
      <c r="G93" s="12" t="e">
        <f>'2015-prov C1'!#REF!+#REF!+'2015-prov C3'!F94+'2015-prov C4'!F94+'2015-prov C5'!G94+'2015-prov C6'!F94+'2015-prov C7'!F94+#REF!+#REF!+#REF!</f>
        <v>#REF!</v>
      </c>
      <c r="H93" s="12" t="e">
        <f>'2015-prov C1'!#REF!+#REF!+'2015-prov C3'!G94+'2015-prov C4'!G94+'2015-prov C5'!#REF!+'2015-prov C6'!G94+'2015-prov C7'!G94+#REF!+#REF!+#REF!</f>
        <v>#REF!</v>
      </c>
      <c r="J93"/>
    </row>
    <row r="94" spans="1:10" x14ac:dyDescent="0.2">
      <c r="A94" s="11" t="s">
        <v>88</v>
      </c>
      <c r="B94" s="12" t="e">
        <f>'2015-prov C1'!E97+#REF!+'2015-prov C3'!B95+'2015-prov C4'!B95+'2015-prov C5'!B95+'2015-prov C6'!B95+'2015-prov C7'!B95+#REF!+#REF!+#REF!</f>
        <v>#REF!</v>
      </c>
      <c r="C94" s="12" t="e">
        <f>'2015-prov C1'!F97+#REF!+'2015-prov C3'!C95+'2015-prov C4'!C95+'2015-prov C5'!C95+'2015-prov C6'!C95+'2015-prov C7'!C95+#REF!+#REF!+#REF!</f>
        <v>#REF!</v>
      </c>
      <c r="D94" s="12" t="e">
        <f>'2015-prov C1'!G97+#REF!+'2015-prov C3'!#REF!+'2015-prov C4'!#REF!+'2015-prov C5'!D95+'2015-prov C6'!#REF!+'2015-prov C7'!#REF!+#REF!+#REF!+#REF!</f>
        <v>#REF!</v>
      </c>
      <c r="E94" s="12" t="e">
        <f>'2015-prov C1'!#REF!+#REF!+'2015-prov C3'!D95+'2015-prov C4'!D95+'2015-prov C5'!E95+'2015-prov C6'!D95+'2015-prov C7'!D95+#REF!+#REF!+#REF!</f>
        <v>#REF!</v>
      </c>
      <c r="F94" s="12" t="e">
        <f>'2015-prov C1'!#REF!+#REF!+'2015-prov C3'!E95+'2015-prov C4'!E95+'2015-prov C5'!F95+'2015-prov C6'!E95+'2015-prov C7'!E95+#REF!+#REF!+#REF!</f>
        <v>#REF!</v>
      </c>
      <c r="G94" s="12" t="e">
        <f>'2015-prov C1'!#REF!+#REF!+'2015-prov C3'!F95+'2015-prov C4'!F95+'2015-prov C5'!G95+'2015-prov C6'!F95+'2015-prov C7'!F95+#REF!+#REF!+#REF!</f>
        <v>#REF!</v>
      </c>
      <c r="H94" s="12" t="e">
        <f>'2015-prov C1'!#REF!+#REF!+'2015-prov C3'!G95+'2015-prov C4'!G95+'2015-prov C5'!#REF!+'2015-prov C6'!G95+'2015-prov C7'!G95+#REF!+#REF!+#REF!</f>
        <v>#REF!</v>
      </c>
      <c r="J94"/>
    </row>
    <row r="95" spans="1:10" x14ac:dyDescent="0.2">
      <c r="A95" s="11" t="s">
        <v>87</v>
      </c>
      <c r="B95" s="12" t="e">
        <f>'2015-prov C1'!E98+#REF!+'2015-prov C3'!B96+'2015-prov C4'!B96+'2015-prov C5'!B96+'2015-prov C6'!B96+'2015-prov C7'!B96+#REF!+#REF!+#REF!</f>
        <v>#REF!</v>
      </c>
      <c r="C95" s="12" t="e">
        <f>'2015-prov C1'!F98+#REF!+'2015-prov C3'!C96+'2015-prov C4'!C96+'2015-prov C5'!C96+'2015-prov C6'!C96+'2015-prov C7'!C96+#REF!+#REF!+#REF!</f>
        <v>#REF!</v>
      </c>
      <c r="D95" s="12" t="e">
        <f>'2015-prov C1'!G98+#REF!+'2015-prov C3'!#REF!+'2015-prov C4'!#REF!+'2015-prov C5'!D96+'2015-prov C6'!#REF!+'2015-prov C7'!#REF!+#REF!+#REF!+#REF!</f>
        <v>#REF!</v>
      </c>
      <c r="E95" s="12" t="e">
        <f>'2015-prov C1'!#REF!+#REF!+'2015-prov C3'!D96+'2015-prov C4'!D96+'2015-prov C5'!E96+'2015-prov C6'!D96+'2015-prov C7'!D96+#REF!+#REF!+#REF!</f>
        <v>#REF!</v>
      </c>
      <c r="F95" s="12" t="e">
        <f>'2015-prov C1'!#REF!+#REF!+'2015-prov C3'!E96+'2015-prov C4'!E96+'2015-prov C5'!F96+'2015-prov C6'!E96+'2015-prov C7'!E96+#REF!+#REF!+#REF!</f>
        <v>#REF!</v>
      </c>
      <c r="G95" s="12" t="e">
        <f>'2015-prov C1'!#REF!+#REF!+'2015-prov C3'!F96+'2015-prov C4'!F96+'2015-prov C5'!G96+'2015-prov C6'!F96+'2015-prov C7'!F96+#REF!+#REF!+#REF!</f>
        <v>#REF!</v>
      </c>
      <c r="H95" s="12" t="e">
        <f>'2015-prov C1'!#REF!+#REF!+'2015-prov C3'!G96+'2015-prov C4'!G96+'2015-prov C5'!#REF!+'2015-prov C6'!G96+'2015-prov C7'!G96+#REF!+#REF!+#REF!</f>
        <v>#REF!</v>
      </c>
      <c r="J95"/>
    </row>
    <row r="96" spans="1:10" x14ac:dyDescent="0.2">
      <c r="A96" s="11" t="s">
        <v>89</v>
      </c>
      <c r="B96" s="12" t="e">
        <f>'2015-prov C1'!E99+#REF!+'2015-prov C3'!B97+'2015-prov C4'!B97+'2015-prov C5'!B97+'2015-prov C6'!B97+'2015-prov C7'!B97+#REF!+#REF!+#REF!</f>
        <v>#REF!</v>
      </c>
      <c r="C96" s="12" t="e">
        <f>'2015-prov C1'!F99+#REF!+'2015-prov C3'!C97+'2015-prov C4'!C97+'2015-prov C5'!C97+'2015-prov C6'!C97+'2015-prov C7'!C97+#REF!+#REF!+#REF!</f>
        <v>#REF!</v>
      </c>
      <c r="D96" s="12" t="e">
        <f>'2015-prov C1'!G99+#REF!+'2015-prov C3'!#REF!+'2015-prov C4'!#REF!+'2015-prov C5'!D97+'2015-prov C6'!#REF!+'2015-prov C7'!#REF!+#REF!+#REF!+#REF!</f>
        <v>#REF!</v>
      </c>
      <c r="E96" s="12" t="e">
        <f>'2015-prov C1'!#REF!+#REF!+'2015-prov C3'!D97+'2015-prov C4'!D97+'2015-prov C5'!E97+'2015-prov C6'!D97+'2015-prov C7'!D97+#REF!+#REF!+#REF!</f>
        <v>#REF!</v>
      </c>
      <c r="F96" s="12" t="e">
        <f>'2015-prov C1'!#REF!+#REF!+'2015-prov C3'!E97+'2015-prov C4'!E97+'2015-prov C5'!F97+'2015-prov C6'!E97+'2015-prov C7'!E97+#REF!+#REF!+#REF!</f>
        <v>#REF!</v>
      </c>
      <c r="G96" s="12" t="e">
        <f>'2015-prov C1'!#REF!+#REF!+'2015-prov C3'!F97+'2015-prov C4'!F97+'2015-prov C5'!G97+'2015-prov C6'!F97+'2015-prov C7'!F97+#REF!+#REF!+#REF!</f>
        <v>#REF!</v>
      </c>
      <c r="H96" s="12" t="e">
        <f>'2015-prov C1'!#REF!+#REF!+'2015-prov C3'!G97+'2015-prov C4'!G97+'2015-prov C5'!#REF!+'2015-prov C6'!G97+'2015-prov C7'!G97+#REF!+#REF!+#REF!</f>
        <v>#REF!</v>
      </c>
      <c r="J96"/>
    </row>
    <row r="97" spans="1:10" x14ac:dyDescent="0.2">
      <c r="A97" s="11" t="s">
        <v>90</v>
      </c>
      <c r="B97" s="12" t="e">
        <f>'2015-prov C1'!E100+#REF!+'2015-prov C3'!B98+'2015-prov C4'!B98+'2015-prov C5'!B98+'2015-prov C6'!B98+'2015-prov C7'!B98+#REF!+#REF!+#REF!</f>
        <v>#REF!</v>
      </c>
      <c r="C97" s="12" t="e">
        <f>'2015-prov C1'!F100+#REF!+'2015-prov C3'!C98+'2015-prov C4'!C98+'2015-prov C5'!C98+'2015-prov C6'!C98+'2015-prov C7'!C98+#REF!+#REF!+#REF!</f>
        <v>#REF!</v>
      </c>
      <c r="D97" s="12" t="e">
        <f>'2015-prov C1'!G100+#REF!+'2015-prov C3'!#REF!+'2015-prov C4'!#REF!+'2015-prov C5'!D98+'2015-prov C6'!#REF!+'2015-prov C7'!#REF!+#REF!+#REF!+#REF!</f>
        <v>#REF!</v>
      </c>
      <c r="E97" s="12" t="e">
        <f>'2015-prov C1'!#REF!+#REF!+'2015-prov C3'!D98+'2015-prov C4'!D98+'2015-prov C5'!E98+'2015-prov C6'!D98+'2015-prov C7'!D98+#REF!+#REF!+#REF!</f>
        <v>#REF!</v>
      </c>
      <c r="F97" s="12" t="e">
        <f>'2015-prov C1'!#REF!+#REF!+'2015-prov C3'!E98+'2015-prov C4'!E98+'2015-prov C5'!F98+'2015-prov C6'!E98+'2015-prov C7'!E98+#REF!+#REF!+#REF!</f>
        <v>#REF!</v>
      </c>
      <c r="G97" s="12" t="e">
        <f>'2015-prov C1'!#REF!+#REF!+'2015-prov C3'!F98+'2015-prov C4'!F98+'2015-prov C5'!G98+'2015-prov C6'!F98+'2015-prov C7'!F98+#REF!+#REF!+#REF!</f>
        <v>#REF!</v>
      </c>
      <c r="H97" s="12" t="e">
        <f>'2015-prov C1'!#REF!+#REF!+'2015-prov C3'!G98+'2015-prov C4'!G98+'2015-prov C5'!#REF!+'2015-prov C6'!G98+'2015-prov C7'!G98+#REF!+#REF!+#REF!</f>
        <v>#REF!</v>
      </c>
      <c r="J97"/>
    </row>
    <row r="98" spans="1:10" x14ac:dyDescent="0.2">
      <c r="A98" s="11" t="s">
        <v>93</v>
      </c>
      <c r="B98" s="12" t="e">
        <f>'2015-prov C1'!E101+#REF!+'2015-prov C3'!B99+'2015-prov C4'!B99+'2015-prov C5'!B99+'2015-prov C6'!B99+'2015-prov C7'!B99+#REF!+#REF!+#REF!</f>
        <v>#REF!</v>
      </c>
      <c r="C98" s="12" t="e">
        <f>'2015-prov C1'!F101+#REF!+'2015-prov C3'!C99+'2015-prov C4'!C99+'2015-prov C5'!C99+'2015-prov C6'!C99+'2015-prov C7'!C99+#REF!+#REF!+#REF!</f>
        <v>#REF!</v>
      </c>
      <c r="D98" s="12" t="e">
        <f>'2015-prov C1'!G101+#REF!+'2015-prov C3'!#REF!+'2015-prov C4'!#REF!+'2015-prov C5'!D99+'2015-prov C6'!#REF!+'2015-prov C7'!#REF!+#REF!+#REF!+#REF!</f>
        <v>#REF!</v>
      </c>
      <c r="E98" s="12" t="e">
        <f>'2015-prov C1'!#REF!+#REF!+'2015-prov C3'!D99+'2015-prov C4'!D99+'2015-prov C5'!E99+'2015-prov C6'!D99+'2015-prov C7'!D99+#REF!+#REF!+#REF!</f>
        <v>#REF!</v>
      </c>
      <c r="F98" s="12" t="e">
        <f>'2015-prov C1'!#REF!+#REF!+'2015-prov C3'!E99+'2015-prov C4'!E99+'2015-prov C5'!F99+'2015-prov C6'!E99+'2015-prov C7'!E99+#REF!+#REF!+#REF!</f>
        <v>#REF!</v>
      </c>
      <c r="G98" s="12" t="e">
        <f>'2015-prov C1'!#REF!+#REF!+'2015-prov C3'!F99+'2015-prov C4'!F99+'2015-prov C5'!G99+'2015-prov C6'!F99+'2015-prov C7'!F99+#REF!+#REF!+#REF!</f>
        <v>#REF!</v>
      </c>
      <c r="H98" s="12" t="e">
        <f>'2015-prov C1'!#REF!+#REF!+'2015-prov C3'!G99+'2015-prov C4'!G99+'2015-prov C5'!#REF!+'2015-prov C6'!G99+'2015-prov C7'!G99+#REF!+#REF!+#REF!</f>
        <v>#REF!</v>
      </c>
      <c r="J98"/>
    </row>
    <row r="99" spans="1:10" x14ac:dyDescent="0.2">
      <c r="A99" s="11" t="s">
        <v>91</v>
      </c>
      <c r="B99" s="12" t="e">
        <f>'2015-prov C1'!E102+#REF!+'2015-prov C3'!B100+'2015-prov C4'!B100+'2015-prov C5'!B100+'2015-prov C6'!B100+'2015-prov C7'!B100+#REF!+#REF!+#REF!</f>
        <v>#REF!</v>
      </c>
      <c r="C99" s="12" t="e">
        <f>'2015-prov C1'!F102+#REF!+'2015-prov C3'!C100+'2015-prov C4'!C100+'2015-prov C5'!C100+'2015-prov C6'!C100+'2015-prov C7'!C100+#REF!+#REF!+#REF!</f>
        <v>#REF!</v>
      </c>
      <c r="D99" s="12" t="e">
        <f>'2015-prov C1'!G102+#REF!+'2015-prov C3'!#REF!+'2015-prov C4'!#REF!+'2015-prov C5'!D100+'2015-prov C6'!#REF!+'2015-prov C7'!#REF!+#REF!+#REF!+#REF!</f>
        <v>#REF!</v>
      </c>
      <c r="E99" s="12" t="e">
        <f>'2015-prov C1'!#REF!+#REF!+'2015-prov C3'!D100+'2015-prov C4'!D100+'2015-prov C5'!E100+'2015-prov C6'!D100+'2015-prov C7'!D100+#REF!+#REF!+#REF!</f>
        <v>#REF!</v>
      </c>
      <c r="F99" s="12" t="e">
        <f>'2015-prov C1'!#REF!+#REF!+'2015-prov C3'!E100+'2015-prov C4'!E100+'2015-prov C5'!F100+'2015-prov C6'!E100+'2015-prov C7'!E100+#REF!+#REF!+#REF!</f>
        <v>#REF!</v>
      </c>
      <c r="G99" s="12" t="e">
        <f>'2015-prov C1'!#REF!+#REF!+'2015-prov C3'!F100+'2015-prov C4'!F100+'2015-prov C5'!G100+'2015-prov C6'!F100+'2015-prov C7'!F100+#REF!+#REF!+#REF!</f>
        <v>#REF!</v>
      </c>
      <c r="H99" s="12" t="e">
        <f>'2015-prov C1'!#REF!+#REF!+'2015-prov C3'!G100+'2015-prov C4'!G100+'2015-prov C5'!#REF!+'2015-prov C6'!G100+'2015-prov C7'!G100+#REF!+#REF!+#REF!</f>
        <v>#REF!</v>
      </c>
      <c r="J99"/>
    </row>
    <row r="100" spans="1:10" x14ac:dyDescent="0.2">
      <c r="A100" s="11" t="s">
        <v>92</v>
      </c>
      <c r="B100" s="12" t="e">
        <f>'2015-prov C1'!E103+#REF!+'2015-prov C3'!B101+'2015-prov C4'!B101+'2015-prov C5'!B101+'2015-prov C6'!B101+'2015-prov C7'!B101+#REF!+#REF!+#REF!</f>
        <v>#REF!</v>
      </c>
      <c r="C100" s="12" t="e">
        <f>'2015-prov C1'!F103+#REF!+'2015-prov C3'!C101+'2015-prov C4'!C101+'2015-prov C5'!C101+'2015-prov C6'!C101+'2015-prov C7'!C101+#REF!+#REF!+#REF!</f>
        <v>#REF!</v>
      </c>
      <c r="D100" s="12" t="e">
        <f>'2015-prov C1'!G103+#REF!+'2015-prov C3'!#REF!+'2015-prov C4'!#REF!+'2015-prov C5'!D101+'2015-prov C6'!#REF!+'2015-prov C7'!#REF!+#REF!+#REF!+#REF!</f>
        <v>#REF!</v>
      </c>
      <c r="E100" s="12" t="e">
        <f>'2015-prov C1'!#REF!+#REF!+'2015-prov C3'!D101+'2015-prov C4'!D101+'2015-prov C5'!E101+'2015-prov C6'!D101+'2015-prov C7'!D101+#REF!+#REF!+#REF!</f>
        <v>#REF!</v>
      </c>
      <c r="F100" s="12" t="e">
        <f>'2015-prov C1'!#REF!+#REF!+'2015-prov C3'!E101+'2015-prov C4'!E101+'2015-prov C5'!F101+'2015-prov C6'!E101+'2015-prov C7'!E101+#REF!+#REF!+#REF!</f>
        <v>#REF!</v>
      </c>
      <c r="G100" s="12" t="e">
        <f>'2015-prov C1'!#REF!+#REF!+'2015-prov C3'!F101+'2015-prov C4'!F101+'2015-prov C5'!G101+'2015-prov C6'!F101+'2015-prov C7'!F101+#REF!+#REF!+#REF!</f>
        <v>#REF!</v>
      </c>
      <c r="H100" s="12" t="e">
        <f>'2015-prov C1'!#REF!+#REF!+'2015-prov C3'!G101+'2015-prov C4'!G101+'2015-prov C5'!#REF!+'2015-prov C6'!G101+'2015-prov C7'!G101+#REF!+#REF!+#REF!</f>
        <v>#REF!</v>
      </c>
      <c r="J100"/>
    </row>
    <row r="101" spans="1:10" x14ac:dyDescent="0.2">
      <c r="A101" s="11" t="s">
        <v>95</v>
      </c>
      <c r="B101" s="12" t="e">
        <f>'2015-prov C1'!E104+#REF!+'2015-prov C3'!B102+'2015-prov C4'!B102+'2015-prov C5'!B102+'2015-prov C6'!B102+'2015-prov C7'!B102+#REF!+#REF!+#REF!</f>
        <v>#REF!</v>
      </c>
      <c r="C101" s="12" t="e">
        <f>'2015-prov C1'!F104+#REF!+'2015-prov C3'!C102+'2015-prov C4'!C102+'2015-prov C5'!C102+'2015-prov C6'!C102+'2015-prov C7'!C102+#REF!+#REF!+#REF!</f>
        <v>#REF!</v>
      </c>
      <c r="D101" s="12" t="e">
        <f>'2015-prov C1'!G104+#REF!+'2015-prov C3'!#REF!+'2015-prov C4'!#REF!+'2015-prov C5'!D102+'2015-prov C6'!#REF!+'2015-prov C7'!#REF!+#REF!+#REF!+#REF!</f>
        <v>#REF!</v>
      </c>
      <c r="E101" s="12" t="e">
        <f>'2015-prov C1'!#REF!+#REF!+'2015-prov C3'!D102+'2015-prov C4'!D102+'2015-prov C5'!E102+'2015-prov C6'!D102+'2015-prov C7'!D102+#REF!+#REF!+#REF!</f>
        <v>#REF!</v>
      </c>
      <c r="F101" s="12" t="e">
        <f>'2015-prov C1'!#REF!+#REF!+'2015-prov C3'!E102+'2015-prov C4'!E102+'2015-prov C5'!F102+'2015-prov C6'!E102+'2015-prov C7'!E102+#REF!+#REF!+#REF!</f>
        <v>#REF!</v>
      </c>
      <c r="G101" s="12" t="e">
        <f>'2015-prov C1'!#REF!+#REF!+'2015-prov C3'!F102+'2015-prov C4'!F102+'2015-prov C5'!G102+'2015-prov C6'!F102+'2015-prov C7'!F102+#REF!+#REF!+#REF!</f>
        <v>#REF!</v>
      </c>
      <c r="H101" s="12" t="e">
        <f>'2015-prov C1'!#REF!+#REF!+'2015-prov C3'!G102+'2015-prov C4'!G102+'2015-prov C5'!#REF!+'2015-prov C6'!G102+'2015-prov C7'!G102+#REF!+#REF!+#REF!</f>
        <v>#REF!</v>
      </c>
      <c r="J101"/>
    </row>
    <row r="102" spans="1:10" x14ac:dyDescent="0.2">
      <c r="A102" s="11" t="s">
        <v>97</v>
      </c>
      <c r="B102" s="12" t="e">
        <f>'2015-prov C1'!E105+#REF!+'2015-prov C3'!B103+'2015-prov C4'!B103+'2015-prov C5'!B103+'2015-prov C6'!B103+'2015-prov C7'!B103+#REF!+#REF!+#REF!</f>
        <v>#REF!</v>
      </c>
      <c r="C102" s="12" t="e">
        <f>'2015-prov C1'!F105+#REF!+'2015-prov C3'!C103+'2015-prov C4'!C103+'2015-prov C5'!C103+'2015-prov C6'!C103+'2015-prov C7'!C103+#REF!+#REF!+#REF!</f>
        <v>#REF!</v>
      </c>
      <c r="D102" s="12" t="e">
        <f>'2015-prov C1'!G105+#REF!+'2015-prov C3'!#REF!+'2015-prov C4'!#REF!+'2015-prov C5'!D103+'2015-prov C6'!#REF!+'2015-prov C7'!#REF!+#REF!+#REF!+#REF!</f>
        <v>#REF!</v>
      </c>
      <c r="E102" s="12" t="e">
        <f>'2015-prov C1'!#REF!+#REF!+'2015-prov C3'!D103+'2015-prov C4'!D103+'2015-prov C5'!E103+'2015-prov C6'!D103+'2015-prov C7'!D103+#REF!+#REF!+#REF!</f>
        <v>#REF!</v>
      </c>
      <c r="F102" s="12" t="e">
        <f>'2015-prov C1'!#REF!+#REF!+'2015-prov C3'!E103+'2015-prov C4'!E103+'2015-prov C5'!F103+'2015-prov C6'!E103+'2015-prov C7'!E103+#REF!+#REF!+#REF!</f>
        <v>#REF!</v>
      </c>
      <c r="G102" s="12" t="e">
        <f>'2015-prov C1'!#REF!+#REF!+'2015-prov C3'!F103+'2015-prov C4'!F103+'2015-prov C5'!G103+'2015-prov C6'!F103+'2015-prov C7'!F103+#REF!+#REF!+#REF!</f>
        <v>#REF!</v>
      </c>
      <c r="H102" s="12" t="e">
        <f>'2015-prov C1'!#REF!+#REF!+'2015-prov C3'!G103+'2015-prov C4'!G103+'2015-prov C5'!#REF!+'2015-prov C6'!G103+'2015-prov C7'!G103+#REF!+#REF!+#REF!</f>
        <v>#REF!</v>
      </c>
      <c r="J102"/>
    </row>
    <row r="103" spans="1:10" x14ac:dyDescent="0.2">
      <c r="A103" s="11" t="s">
        <v>94</v>
      </c>
      <c r="B103" s="12" t="e">
        <f>'2015-prov C1'!E106+#REF!+'2015-prov C3'!B104+'2015-prov C4'!B104+'2015-prov C5'!B104+'2015-prov C6'!B104+'2015-prov C7'!B104+#REF!+#REF!+#REF!</f>
        <v>#REF!</v>
      </c>
      <c r="C103" s="12" t="e">
        <f>'2015-prov C1'!F106+#REF!+'2015-prov C3'!C104+'2015-prov C4'!C104+'2015-prov C5'!C104+'2015-prov C6'!C104+'2015-prov C7'!C104+#REF!+#REF!+#REF!</f>
        <v>#REF!</v>
      </c>
      <c r="D103" s="12" t="e">
        <f>'2015-prov C1'!G106+#REF!+'2015-prov C3'!#REF!+'2015-prov C4'!#REF!+'2015-prov C5'!D104+'2015-prov C6'!#REF!+'2015-prov C7'!#REF!+#REF!+#REF!+#REF!</f>
        <v>#REF!</v>
      </c>
      <c r="E103" s="12" t="e">
        <f>'2015-prov C1'!#REF!+#REF!+'2015-prov C3'!D104+'2015-prov C4'!D104+'2015-prov C5'!E104+'2015-prov C6'!D104+'2015-prov C7'!D104+#REF!+#REF!+#REF!</f>
        <v>#REF!</v>
      </c>
      <c r="F103" s="12" t="e">
        <f>'2015-prov C1'!#REF!+#REF!+'2015-prov C3'!E104+'2015-prov C4'!E104+'2015-prov C5'!F104+'2015-prov C6'!E104+'2015-prov C7'!E104+#REF!+#REF!+#REF!</f>
        <v>#REF!</v>
      </c>
      <c r="G103" s="12" t="e">
        <f>'2015-prov C1'!#REF!+#REF!+'2015-prov C3'!F104+'2015-prov C4'!F104+'2015-prov C5'!G104+'2015-prov C6'!F104+'2015-prov C7'!F104+#REF!+#REF!+#REF!</f>
        <v>#REF!</v>
      </c>
      <c r="H103" s="12" t="e">
        <f>'2015-prov C1'!#REF!+#REF!+'2015-prov C3'!G104+'2015-prov C4'!G104+'2015-prov C5'!#REF!+'2015-prov C6'!G104+'2015-prov C7'!G104+#REF!+#REF!+#REF!</f>
        <v>#REF!</v>
      </c>
      <c r="J103"/>
    </row>
    <row r="104" spans="1:10" x14ac:dyDescent="0.2">
      <c r="A104" s="11" t="s">
        <v>96</v>
      </c>
      <c r="B104" s="12" t="e">
        <f>'2015-prov C1'!E107+#REF!+'2015-prov C3'!B105+'2015-prov C4'!B105+'2015-prov C5'!B105+'2015-prov C6'!B105+'2015-prov C7'!B105+#REF!+#REF!+#REF!</f>
        <v>#REF!</v>
      </c>
      <c r="C104" s="12" t="e">
        <f>'2015-prov C1'!F107+#REF!+'2015-prov C3'!C105+'2015-prov C4'!C105+'2015-prov C5'!C105+'2015-prov C6'!C105+'2015-prov C7'!C105+#REF!+#REF!+#REF!</f>
        <v>#REF!</v>
      </c>
      <c r="D104" s="12" t="e">
        <f>'2015-prov C1'!G107+#REF!+'2015-prov C3'!#REF!+'2015-prov C4'!#REF!+'2015-prov C5'!D105+'2015-prov C6'!#REF!+'2015-prov C7'!#REF!+#REF!+#REF!+#REF!</f>
        <v>#REF!</v>
      </c>
      <c r="E104" s="12" t="e">
        <f>'2015-prov C1'!#REF!+#REF!+'2015-prov C3'!D105+'2015-prov C4'!D105+'2015-prov C5'!E105+'2015-prov C6'!D105+'2015-prov C7'!D105+#REF!+#REF!+#REF!</f>
        <v>#REF!</v>
      </c>
      <c r="F104" s="12" t="e">
        <f>'2015-prov C1'!#REF!+#REF!+'2015-prov C3'!E105+'2015-prov C4'!E105+'2015-prov C5'!F105+'2015-prov C6'!E105+'2015-prov C7'!E105+#REF!+#REF!+#REF!</f>
        <v>#REF!</v>
      </c>
      <c r="G104" s="12" t="e">
        <f>'2015-prov C1'!#REF!+#REF!+'2015-prov C3'!F105+'2015-prov C4'!F105+'2015-prov C5'!G105+'2015-prov C6'!F105+'2015-prov C7'!F105+#REF!+#REF!+#REF!</f>
        <v>#REF!</v>
      </c>
      <c r="H104" s="12" t="e">
        <f>'2015-prov C1'!#REF!+#REF!+'2015-prov C3'!G105+'2015-prov C4'!G105+'2015-prov C5'!#REF!+'2015-prov C6'!G105+'2015-prov C7'!G105+#REF!+#REF!+#REF!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8" x14ac:dyDescent="0.2">
      <c r="A2" s="45"/>
      <c r="B2" s="46"/>
      <c r="C2" s="46"/>
      <c r="D2" s="46"/>
      <c r="E2" s="46"/>
      <c r="F2" s="46"/>
      <c r="G2" s="46"/>
      <c r="H2" s="47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'2015-prov C1'!E5+#REF!+'2015-prov C3'!B5+'2015-prov C4'!B5+'2015-prov C5'!B5+'2015-prov C6'!B5+'2015-prov C7'!B5+#REF!+#REF!+#REF!</f>
        <v>#REF!</v>
      </c>
      <c r="C4" s="12" t="e">
        <f>'2015-prov C1'!F5+#REF!+'2015-prov C3'!C5+'2015-prov C4'!C5+'2015-prov C5'!C5+'2015-prov C6'!C5+'2015-prov C7'!C5+#REF!+#REF!+#REF!</f>
        <v>#REF!</v>
      </c>
      <c r="D4" s="12" t="e">
        <f>'2015-prov C1'!G5+#REF!+'2015-prov C3'!#REF!+'2015-prov C4'!#REF!+'2015-prov C5'!D5+'2015-prov C6'!#REF!+'2015-prov C7'!#REF!+#REF!+#REF!+#REF!</f>
        <v>#REF!</v>
      </c>
      <c r="E4" s="12" t="e">
        <f>'2015-prov C1'!#REF!+#REF!+'2015-prov C3'!D5+'2015-prov C4'!D5+'2015-prov C5'!E5+'2015-prov C6'!D5+'2015-prov C7'!D5+#REF!+#REF!+#REF!</f>
        <v>#REF!</v>
      </c>
      <c r="F4" s="12" t="e">
        <f>'2015-prov C1'!#REF!+#REF!+'2015-prov C3'!F6+'2015-prov C4'!E5+'2015-prov C5'!F5+'2015-prov C6'!E5+'2015-prov C7'!E5+#REF!+#REF!+#REF!</f>
        <v>#REF!</v>
      </c>
      <c r="G4" s="12" t="e">
        <f>'2015-prov C1'!#REF!+#REF!+'2015-prov C3'!F5+'2015-prov C4'!F5+'2015-prov C5'!G5+'2015-prov C6'!F5+'2015-prov C7'!F5+#REF!+#REF!+#REF!</f>
        <v>#REF!</v>
      </c>
      <c r="H4" s="12" t="e">
        <f>'2015-prov C1'!#REF!+#REF!+'2015-prov C3'!G5+'2015-prov C4'!G5+'2015-prov C5'!#REF!+'2015-prov C6'!G5+'2015-prov C7'!G5+#REF!+#REF!+#REF!</f>
        <v>#REF!</v>
      </c>
    </row>
    <row r="5" spans="1:8" x14ac:dyDescent="0.2">
      <c r="A5" s="20" t="s">
        <v>1</v>
      </c>
      <c r="B5" s="12" t="e">
        <f>'2015-prov C1'!E6+#REF!+'2015-prov C3'!B6+'2015-prov C4'!B6+'2015-prov C5'!B6+'2015-prov C6'!B6+'2015-prov C7'!B6+#REF!+#REF!+#REF!</f>
        <v>#REF!</v>
      </c>
      <c r="C5" s="12" t="e">
        <f>'2015-prov C1'!F6+#REF!+'2015-prov C3'!C6+'2015-prov C4'!C6+'2015-prov C5'!C6+'2015-prov C6'!C6+'2015-prov C7'!C6+#REF!+#REF!+#REF!</f>
        <v>#REF!</v>
      </c>
      <c r="D5" s="12" t="e">
        <f>'2015-prov C1'!G6+#REF!+'2015-prov C3'!#REF!+'2015-prov C4'!#REF!+'2015-prov C5'!D6+'2015-prov C6'!#REF!+'2015-prov C7'!#REF!+#REF!+#REF!+#REF!</f>
        <v>#REF!</v>
      </c>
      <c r="E5" s="12" t="e">
        <f>'2015-prov C1'!#REF!+#REF!+'2015-prov C3'!D6+'2015-prov C4'!D6+'2015-prov C5'!E6+'2015-prov C6'!D6+'2015-prov C7'!D6+#REF!+#REF!+#REF!</f>
        <v>#REF!</v>
      </c>
      <c r="F5" s="12" t="e">
        <f>'2015-prov C1'!#REF!+#REF!+'2015-prov C3'!F7+'2015-prov C4'!E6+'2015-prov C5'!F6+'2015-prov C6'!E6+'2015-prov C7'!E6+#REF!+#REF!+#REF!</f>
        <v>#REF!</v>
      </c>
      <c r="G5" s="12" t="e">
        <f>'2015-prov C1'!#REF!+#REF!+'2015-prov C3'!#REF!+'2015-prov C4'!F6+'2015-prov C5'!G6+'2015-prov C6'!F6+'2015-prov C7'!F6+#REF!+#REF!+#REF!</f>
        <v>#REF!</v>
      </c>
      <c r="H5" s="12" t="e">
        <f>'2015-prov C1'!#REF!+#REF!+'2015-prov C3'!G6+'2015-prov C4'!G6+'2015-prov C5'!#REF!+'2015-prov C6'!G6+'2015-prov C7'!G6+#REF!+#REF!+#REF!</f>
        <v>#REF!</v>
      </c>
    </row>
    <row r="6" spans="1:8" x14ac:dyDescent="0.2">
      <c r="A6" s="20" t="s">
        <v>2</v>
      </c>
      <c r="B6" s="12" t="e">
        <f>'2015-prov C1'!E7+#REF!+'2015-prov C3'!B7+'2015-prov C4'!B7+'2015-prov C5'!B7+'2015-prov C6'!B7+'2015-prov C7'!B7+#REF!+#REF!+#REF!</f>
        <v>#REF!</v>
      </c>
      <c r="C6" s="12" t="e">
        <f>'2015-prov C1'!F7+#REF!+'2015-prov C3'!C7+'2015-prov C4'!C7+'2015-prov C5'!C7+'2015-prov C6'!C7+'2015-prov C7'!C7+#REF!+#REF!+#REF!</f>
        <v>#REF!</v>
      </c>
      <c r="D6" s="12" t="e">
        <f>'2015-prov C1'!G7+#REF!+'2015-prov C3'!#REF!+'2015-prov C4'!#REF!+'2015-prov C5'!D7+'2015-prov C6'!#REF!+'2015-prov C7'!#REF!+#REF!+#REF!+#REF!</f>
        <v>#REF!</v>
      </c>
      <c r="E6" s="12" t="e">
        <f>'2015-prov C1'!#REF!+#REF!+'2015-prov C3'!D7+'2015-prov C4'!D7+'2015-prov C5'!E7+'2015-prov C6'!D7+'2015-prov C7'!D7+#REF!+#REF!+#REF!</f>
        <v>#REF!</v>
      </c>
      <c r="F6" s="12" t="e">
        <f>'2015-prov C1'!#REF!+#REF!+'2015-prov C3'!E7+'2015-prov C4'!E7+'2015-prov C5'!F7+'2015-prov C6'!E7+'2015-prov C7'!E7+#REF!+#REF!+#REF!</f>
        <v>#REF!</v>
      </c>
      <c r="G6" s="12" t="e">
        <f>'2015-prov C1'!#REF!+#REF!+'2015-prov C3'!#REF!+'2015-prov C4'!F7+'2015-prov C5'!G7+'2015-prov C6'!F7+'2015-prov C7'!F7+#REF!+#REF!+#REF!</f>
        <v>#REF!</v>
      </c>
      <c r="H6" s="12" t="e">
        <f>'2015-prov C1'!#REF!+#REF!+'2015-prov C3'!G7+'2015-prov C4'!G7+'2015-prov C5'!#REF!+'2015-prov C6'!G7+'2015-prov C7'!G7+#REF!+#REF!+#REF!</f>
        <v>#REF!</v>
      </c>
    </row>
    <row r="7" spans="1:8" x14ac:dyDescent="0.2">
      <c r="A7" s="20" t="s">
        <v>3</v>
      </c>
      <c r="B7" s="12" t="e">
        <f>'2015-prov C1'!E8+#REF!+'2015-prov C3'!B8+'2015-prov C4'!B8+'2015-prov C5'!B8+'2015-prov C6'!B8+'2015-prov C7'!B8+#REF!+#REF!+#REF!</f>
        <v>#REF!</v>
      </c>
      <c r="C7" s="12" t="e">
        <f>'2015-prov C1'!F8+#REF!+'2015-prov C3'!C8+'2015-prov C4'!C8+'2015-prov C5'!C8+'2015-prov C6'!C8+'2015-prov C7'!C8+#REF!+#REF!+#REF!</f>
        <v>#REF!</v>
      </c>
      <c r="D7" s="12" t="e">
        <f>'2015-prov C1'!G8+#REF!+'2015-prov C3'!#REF!+'2015-prov C4'!#REF!+'2015-prov C5'!D8+'2015-prov C6'!#REF!+'2015-prov C7'!#REF!+#REF!+#REF!+#REF!</f>
        <v>#REF!</v>
      </c>
      <c r="E7" s="12" t="e">
        <f>'2015-prov C1'!#REF!+#REF!+'2015-prov C3'!D8+'2015-prov C4'!D8+'2015-prov C5'!E8+'2015-prov C6'!D8+'2015-prov C7'!D8+#REF!+#REF!+#REF!</f>
        <v>#REF!</v>
      </c>
      <c r="F7" s="12" t="e">
        <f>'2015-prov C1'!#REF!+#REF!+'2015-prov C3'!E8+'2015-prov C4'!E8+'2015-prov C5'!F8+'2015-prov C6'!E8+'2015-prov C7'!E8+#REF!+#REF!+#REF!</f>
        <v>#REF!</v>
      </c>
      <c r="G7" s="12" t="e">
        <f>'2015-prov C1'!#REF!+#REF!+'2015-prov C3'!F8+'2015-prov C4'!F8+'2015-prov C5'!G8+'2015-prov C6'!F8+'2015-prov C7'!F8+#REF!+#REF!+#REF!</f>
        <v>#REF!</v>
      </c>
      <c r="H7" s="12" t="e">
        <f>'2015-prov C1'!#REF!+#REF!+'2015-prov C3'!G8+'2015-prov C4'!G8+'2015-prov C5'!#REF!+'2015-prov C6'!G8+'2015-prov C7'!G8+#REF!+#REF!+#REF!</f>
        <v>#REF!</v>
      </c>
    </row>
    <row r="8" spans="1:8" x14ac:dyDescent="0.2">
      <c r="A8" s="20" t="s">
        <v>6</v>
      </c>
      <c r="B8" s="12" t="e">
        <f>'2015-prov C1'!E9+#REF!+'2015-prov C3'!B9+'2015-prov C4'!B9+'2015-prov C5'!B9+'2015-prov C6'!B9+'2015-prov C7'!B9+#REF!+#REF!+#REF!</f>
        <v>#REF!</v>
      </c>
      <c r="C8" s="12" t="e">
        <f>'2015-prov C1'!F9+#REF!+'2015-prov C3'!C9+'2015-prov C4'!C9+'2015-prov C5'!C9+'2015-prov C6'!C9+'2015-prov C7'!C9+#REF!+#REF!+#REF!</f>
        <v>#REF!</v>
      </c>
      <c r="D8" s="12" t="e">
        <f>'2015-prov C1'!G9+#REF!+'2015-prov C3'!#REF!+'2015-prov C4'!#REF!+'2015-prov C5'!D9+'2015-prov C6'!#REF!+'2015-prov C7'!#REF!+#REF!+#REF!+#REF!</f>
        <v>#REF!</v>
      </c>
      <c r="E8" s="12" t="e">
        <f>'2015-prov C1'!#REF!+#REF!+'2015-prov C3'!D9+'2015-prov C4'!D9+'2015-prov C5'!E9+'2015-prov C6'!D9+'2015-prov C7'!D9+#REF!+#REF!+#REF!</f>
        <v>#REF!</v>
      </c>
      <c r="F8" s="12" t="e">
        <f>'2015-prov C1'!#REF!+#REF!+'2015-prov C3'!E9+'2015-prov C4'!E9+'2015-prov C5'!F9+'2015-prov C6'!E9+'2015-prov C7'!E9+#REF!+#REF!+#REF!</f>
        <v>#REF!</v>
      </c>
      <c r="G8" s="12" t="e">
        <f>'2015-prov C1'!#REF!+#REF!+'2015-prov C3'!F9+'2015-prov C4'!F9+'2015-prov C5'!G9+'2015-prov C6'!F9+'2015-prov C7'!F9+#REF!+#REF!+#REF!</f>
        <v>#REF!</v>
      </c>
      <c r="H8" s="12" t="e">
        <f>'2015-prov C1'!#REF!+#REF!+'2015-prov C3'!G9+'2015-prov C4'!G9+'2015-prov C5'!#REF!+'2015-prov C6'!G9+'2015-prov C7'!G9+#REF!+#REF!+#REF!</f>
        <v>#REF!</v>
      </c>
    </row>
    <row r="9" spans="1:8" x14ac:dyDescent="0.2">
      <c r="A9" s="20" t="s">
        <v>4</v>
      </c>
      <c r="B9" s="12" t="e">
        <f>'2015-prov C1'!E10+#REF!+'2015-prov C3'!B10+'2015-prov C4'!B10+'2015-prov C5'!B10+'2015-prov C6'!B10+'2015-prov C7'!B10+#REF!+#REF!+#REF!</f>
        <v>#REF!</v>
      </c>
      <c r="C9" s="12" t="e">
        <f>'2015-prov C1'!F10+#REF!+'2015-prov C3'!C10+'2015-prov C4'!C10+'2015-prov C5'!C10+'2015-prov C6'!C10+'2015-prov C7'!C10+#REF!+#REF!+#REF!</f>
        <v>#REF!</v>
      </c>
      <c r="D9" s="12" t="e">
        <f>'2015-prov C1'!G10+#REF!+'2015-prov C3'!#REF!+'2015-prov C4'!#REF!+'2015-prov C5'!D10+'2015-prov C6'!#REF!+'2015-prov C7'!#REF!+#REF!+#REF!+#REF!</f>
        <v>#REF!</v>
      </c>
      <c r="E9" s="12" t="e">
        <f>'2015-prov C1'!#REF!+#REF!+'2015-prov C3'!D10+'2015-prov C4'!D10+'2015-prov C5'!E10+'2015-prov C6'!D10+'2015-prov C7'!D10+#REF!+#REF!+#REF!</f>
        <v>#REF!</v>
      </c>
      <c r="F9" s="12" t="e">
        <f>'2015-prov C1'!#REF!+#REF!+'2015-prov C3'!E10+'2015-prov C4'!E10+'2015-prov C5'!F10+'2015-prov C6'!E10+'2015-prov C7'!E10+#REF!+#REF!+#REF!</f>
        <v>#REF!</v>
      </c>
      <c r="G9" s="12" t="e">
        <f>'2015-prov C1'!#REF!+#REF!+'2015-prov C3'!F10+'2015-prov C4'!F10+'2015-prov C5'!G10+'2015-prov C6'!F10+'2015-prov C7'!F10+#REF!+#REF!+#REF!</f>
        <v>#REF!</v>
      </c>
      <c r="H9" s="12" t="e">
        <f>'2015-prov C1'!#REF!+#REF!+'2015-prov C3'!G10+'2015-prov C4'!G10+'2015-prov C5'!#REF!+'2015-prov C6'!G10+'2015-prov C7'!G10+#REF!+#REF!+#REF!</f>
        <v>#REF!</v>
      </c>
    </row>
    <row r="10" spans="1:8" x14ac:dyDescent="0.2">
      <c r="A10" s="20" t="s">
        <v>7</v>
      </c>
      <c r="B10" s="12" t="e">
        <f>'2015-prov C1'!E11+#REF!+'2015-prov C3'!B11+'2015-prov C4'!B11+'2015-prov C5'!B11+'2015-prov C6'!B11+'2015-prov C7'!B11+#REF!+#REF!+#REF!</f>
        <v>#REF!</v>
      </c>
      <c r="C10" s="12" t="e">
        <f>'2015-prov C1'!F11+#REF!+'2015-prov C3'!C11+'2015-prov C4'!C11+'2015-prov C5'!C11+'2015-prov C6'!C11+'2015-prov C7'!C11+#REF!+#REF!+#REF!</f>
        <v>#REF!</v>
      </c>
      <c r="D10" s="12" t="e">
        <f>'2015-prov C1'!G11+#REF!+'2015-prov C3'!#REF!+'2015-prov C4'!#REF!+'2015-prov C5'!D11+'2015-prov C6'!#REF!+'2015-prov C7'!#REF!+#REF!+#REF!+#REF!</f>
        <v>#REF!</v>
      </c>
      <c r="E10" s="12" t="e">
        <f>'2015-prov C1'!#REF!+#REF!+'2015-prov C3'!D11+'2015-prov C4'!D11+'2015-prov C5'!E11+'2015-prov C6'!D11+'2015-prov C7'!D11+#REF!+#REF!+#REF!</f>
        <v>#REF!</v>
      </c>
      <c r="F10" s="12" t="e">
        <f>'2015-prov C1'!#REF!+#REF!+'2015-prov C3'!E11+'2015-prov C4'!E11+'2015-prov C5'!F11+'2015-prov C6'!E11+'2015-prov C7'!E11+#REF!+#REF!+#REF!</f>
        <v>#REF!</v>
      </c>
      <c r="G10" s="12" t="e">
        <f>'2015-prov C1'!#REF!+#REF!+'2015-prov C3'!F11+'2015-prov C4'!F11+'2015-prov C5'!G11+'2015-prov C6'!F11+'2015-prov C7'!F11+#REF!+#REF!+#REF!</f>
        <v>#REF!</v>
      </c>
      <c r="H10" s="12" t="e">
        <f>'2015-prov C1'!#REF!+#REF!+'2015-prov C3'!G11+'2015-prov C4'!G11+'2015-prov C5'!#REF!+'2015-prov C6'!G11+'2015-prov C7'!G11+#REF!+#REF!+#REF!</f>
        <v>#REF!</v>
      </c>
    </row>
    <row r="11" spans="1:8" x14ac:dyDescent="0.2">
      <c r="A11" s="20" t="s">
        <v>8</v>
      </c>
      <c r="B11" s="12" t="e">
        <f>'2015-prov C1'!E12+#REF!+'2015-prov C3'!B12+'2015-prov C4'!B12+'2015-prov C5'!B12+'2015-prov C6'!B12+'2015-prov C7'!B12+#REF!+#REF!+#REF!</f>
        <v>#REF!</v>
      </c>
      <c r="C11" s="12" t="e">
        <f>'2015-prov C1'!F12+#REF!+'2015-prov C3'!C12+'2015-prov C4'!C12+'2015-prov C5'!C12+'2015-prov C6'!C12+'2015-prov C7'!C12+#REF!+#REF!+#REF!</f>
        <v>#REF!</v>
      </c>
      <c r="D11" s="12" t="e">
        <f>'2015-prov C1'!G12+#REF!+'2015-prov C3'!#REF!+'2015-prov C4'!#REF!+'2015-prov C5'!D12+'2015-prov C6'!#REF!+'2015-prov C7'!#REF!+#REF!+#REF!+#REF!</f>
        <v>#REF!</v>
      </c>
      <c r="E11" s="12" t="e">
        <f>'2015-prov C1'!#REF!+#REF!+'2015-prov C3'!D12+'2015-prov C4'!D12+'2015-prov C5'!E12+'2015-prov C6'!D12+'2015-prov C7'!D12+#REF!+#REF!+#REF!</f>
        <v>#REF!</v>
      </c>
      <c r="F11" s="12" t="e">
        <f>'2015-prov C1'!#REF!+#REF!+'2015-prov C3'!E12+'2015-prov C4'!E12+'2015-prov C5'!F12+'2015-prov C6'!E12+'2015-prov C7'!E12+#REF!+#REF!+#REF!</f>
        <v>#REF!</v>
      </c>
      <c r="G11" s="12" t="e">
        <f>'2015-prov C1'!#REF!+#REF!+'2015-prov C3'!F12+'2015-prov C4'!F12+'2015-prov C5'!G12+'2015-prov C6'!F12+'2015-prov C7'!F12+#REF!+#REF!+#REF!</f>
        <v>#REF!</v>
      </c>
      <c r="H11" s="12" t="e">
        <f>'2015-prov C1'!#REF!+#REF!+'2015-prov C3'!G12+'2015-prov C4'!G12+'2015-prov C5'!#REF!+'2015-prov C6'!G12+'2015-prov C7'!G12+#REF!+#REF!+#REF!</f>
        <v>#REF!</v>
      </c>
    </row>
    <row r="12" spans="1:8" x14ac:dyDescent="0.2">
      <c r="A12" s="20" t="s">
        <v>9</v>
      </c>
      <c r="B12" s="12" t="e">
        <f>'2015-prov C1'!E13+#REF!+'2015-prov C3'!B13+'2015-prov C4'!B13+'2015-prov C5'!B13+'2015-prov C6'!B13+'2015-prov C7'!B13+#REF!+#REF!+#REF!</f>
        <v>#REF!</v>
      </c>
      <c r="C12" s="12" t="e">
        <f>'2015-prov C1'!F13+#REF!+'2015-prov C3'!C13+'2015-prov C4'!C13+'2015-prov C5'!C13+'2015-prov C6'!C13+'2015-prov C7'!C13+#REF!+#REF!+#REF!</f>
        <v>#REF!</v>
      </c>
      <c r="D12" s="12" t="e">
        <f>'2015-prov C1'!G13+#REF!+'2015-prov C3'!#REF!+'2015-prov C4'!#REF!+'2015-prov C5'!D13+'2015-prov C6'!#REF!+'2015-prov C7'!#REF!+#REF!+#REF!+#REF!</f>
        <v>#REF!</v>
      </c>
      <c r="E12" s="12" t="e">
        <f>'2015-prov C1'!#REF!+#REF!+'2015-prov C3'!D13+'2015-prov C4'!D13+'2015-prov C5'!E13+'2015-prov C6'!D13+'2015-prov C7'!D13+#REF!+#REF!+#REF!</f>
        <v>#REF!</v>
      </c>
      <c r="F12" s="12" t="e">
        <f>'2015-prov C1'!#REF!+#REF!+'2015-prov C3'!E13+'2015-prov C4'!E13+'2015-prov C5'!F13+'2015-prov C6'!E13+'2015-prov C7'!E13+#REF!+#REF!+#REF!</f>
        <v>#REF!</v>
      </c>
      <c r="G12" s="12" t="e">
        <f>'2015-prov C1'!#REF!+#REF!+'2015-prov C3'!F13+'2015-prov C4'!F13+'2015-prov C5'!G13+'2015-prov C6'!F13+'2015-prov C7'!F13+#REF!+#REF!+#REF!</f>
        <v>#REF!</v>
      </c>
      <c r="H12" s="12" t="e">
        <f>'2015-prov C1'!#REF!+#REF!+'2015-prov C3'!G13+'2015-prov C4'!G13+'2015-prov C5'!#REF!+'2015-prov C6'!G13+'2015-prov C7'!G13+#REF!+#REF!+#REF!</f>
        <v>#REF!</v>
      </c>
    </row>
    <row r="13" spans="1:8" x14ac:dyDescent="0.2">
      <c r="A13" s="20" t="s">
        <v>12</v>
      </c>
      <c r="B13" s="12" t="e">
        <f>'2015-prov C1'!E14+#REF!+'2015-prov C3'!B14+'2015-prov C4'!B14+'2015-prov C5'!B14+'2015-prov C6'!B14+'2015-prov C7'!B14+#REF!+#REF!+#REF!</f>
        <v>#REF!</v>
      </c>
      <c r="C13" s="12" t="e">
        <f>'2015-prov C1'!F14+#REF!+'2015-prov C3'!C14+'2015-prov C4'!C14+'2015-prov C5'!C14+'2015-prov C6'!C14+'2015-prov C7'!C14+#REF!+#REF!+#REF!</f>
        <v>#REF!</v>
      </c>
      <c r="D13" s="12" t="e">
        <f>'2015-prov C1'!G14+#REF!+'2015-prov C3'!#REF!+'2015-prov C4'!#REF!+'2015-prov C5'!D14+'2015-prov C6'!#REF!+'2015-prov C7'!#REF!+#REF!+#REF!+#REF!</f>
        <v>#REF!</v>
      </c>
      <c r="E13" s="12" t="e">
        <f>'2015-prov C1'!#REF!+#REF!+'2015-prov C3'!D14+'2015-prov C4'!D14+'2015-prov C5'!E14+'2015-prov C6'!D14+'2015-prov C7'!D14+#REF!+#REF!+#REF!</f>
        <v>#REF!</v>
      </c>
      <c r="F13" s="12" t="e">
        <f>'2015-prov C1'!#REF!+#REF!+'2015-prov C3'!E14+'2015-prov C4'!E14+'2015-prov C5'!F14+'2015-prov C6'!E14+'2015-prov C7'!E14+#REF!+#REF!+#REF!</f>
        <v>#REF!</v>
      </c>
      <c r="G13" s="12" t="e">
        <f>'2015-prov C1'!#REF!+#REF!+'2015-prov C3'!F14+'2015-prov C4'!F14+'2015-prov C5'!G14+'2015-prov C6'!F14+'2015-prov C7'!F14+#REF!+#REF!+#REF!</f>
        <v>#REF!</v>
      </c>
      <c r="H13" s="12" t="e">
        <f>'2015-prov C1'!#REF!+#REF!+'2015-prov C3'!G14+'2015-prov C4'!G14+'2015-prov C5'!#REF!+'2015-prov C6'!G14+'2015-prov C7'!G14+#REF!+#REF!+#REF!</f>
        <v>#REF!</v>
      </c>
    </row>
    <row r="14" spans="1:8" x14ac:dyDescent="0.2">
      <c r="A14" s="20" t="s">
        <v>13</v>
      </c>
      <c r="B14" s="12" t="e">
        <f>'2015-prov C1'!E15+#REF!+'2015-prov C3'!B15+'2015-prov C4'!B15+'2015-prov C5'!B15+'2015-prov C6'!B15+'2015-prov C7'!B15+#REF!+#REF!+#REF!</f>
        <v>#REF!</v>
      </c>
      <c r="C14" s="12" t="e">
        <f>'2015-prov C1'!F15+#REF!+'2015-prov C3'!C15+'2015-prov C4'!C15+'2015-prov C5'!C15+'2015-prov C6'!C15+'2015-prov C7'!C15+#REF!+#REF!+#REF!</f>
        <v>#REF!</v>
      </c>
      <c r="D14" s="12" t="e">
        <f>'2015-prov C1'!G15+#REF!+'2015-prov C3'!#REF!+'2015-prov C4'!#REF!+'2015-prov C5'!D15+'2015-prov C6'!#REF!+'2015-prov C7'!#REF!+#REF!+#REF!+#REF!</f>
        <v>#REF!</v>
      </c>
      <c r="E14" s="12" t="e">
        <f>'2015-prov C1'!#REF!+#REF!+'2015-prov C3'!D15+'2015-prov C4'!D15+'2015-prov C5'!E15+'2015-prov C6'!D15+'2015-prov C7'!D15+#REF!+#REF!+#REF!</f>
        <v>#REF!</v>
      </c>
      <c r="F14" s="12" t="e">
        <f>'2015-prov C1'!#REF!+#REF!+'2015-prov C3'!E15+'2015-prov C4'!E15+'2015-prov C5'!F15+'2015-prov C6'!E15+'2015-prov C7'!E15+#REF!+#REF!+#REF!</f>
        <v>#REF!</v>
      </c>
      <c r="G14" s="12" t="e">
        <f>'2015-prov C1'!#REF!+#REF!+'2015-prov C3'!F15+'2015-prov C4'!F15+'2015-prov C5'!G15+'2015-prov C6'!F15+'2015-prov C7'!F15+#REF!+#REF!+#REF!</f>
        <v>#REF!</v>
      </c>
      <c r="H14" s="12" t="e">
        <f>'2015-prov C1'!#REF!+#REF!+'2015-prov C3'!G15+'2015-prov C4'!G15+'2015-prov C5'!#REF!+'2015-prov C6'!G15+'2015-prov C7'!G15+#REF!+#REF!+#REF!</f>
        <v>#REF!</v>
      </c>
    </row>
    <row r="15" spans="1:8" x14ac:dyDescent="0.2">
      <c r="A15" s="20" t="s">
        <v>10</v>
      </c>
      <c r="B15" s="12" t="e">
        <f>'2015-prov C1'!E16+#REF!+'2015-prov C3'!B16+'2015-prov C4'!B16+'2015-prov C5'!B16+'2015-prov C6'!B16+'2015-prov C7'!B16+#REF!+#REF!+#REF!</f>
        <v>#REF!</v>
      </c>
      <c r="C15" s="12" t="e">
        <f>'2015-prov C1'!F16+#REF!+'2015-prov C3'!C16+'2015-prov C4'!C16+'2015-prov C5'!C16+'2015-prov C6'!C16+'2015-prov C7'!C16+#REF!+#REF!+#REF!</f>
        <v>#REF!</v>
      </c>
      <c r="D15" s="12" t="e">
        <f>'2015-prov C1'!G16+#REF!+'2015-prov C3'!#REF!+'2015-prov C4'!#REF!+'2015-prov C5'!D16+'2015-prov C6'!#REF!+'2015-prov C7'!#REF!+#REF!+#REF!+#REF!</f>
        <v>#REF!</v>
      </c>
      <c r="E15" s="12" t="e">
        <f>'2015-prov C1'!#REF!+#REF!+'2015-prov C3'!D16+'2015-prov C4'!D16+'2015-prov C5'!E16+'2015-prov C6'!D16+'2015-prov C7'!D16+#REF!+#REF!+#REF!</f>
        <v>#REF!</v>
      </c>
      <c r="F15" s="12" t="e">
        <f>'2015-prov C1'!#REF!+#REF!+'2015-prov C3'!E16+'2015-prov C4'!E16+'2015-prov C5'!F16+'2015-prov C6'!E16+'2015-prov C7'!E16+#REF!+#REF!+#REF!</f>
        <v>#REF!</v>
      </c>
      <c r="G15" s="12" t="e">
        <f>'2015-prov C1'!#REF!+#REF!+'2015-prov C3'!F16+'2015-prov C4'!F16+'2015-prov C5'!G16+'2015-prov C6'!F16+'2015-prov C7'!F16+#REF!+#REF!+#REF!</f>
        <v>#REF!</v>
      </c>
      <c r="H15" s="12" t="e">
        <f>'2015-prov C1'!#REF!+#REF!+'2015-prov C3'!G16+'2015-prov C4'!G16+'2015-prov C5'!#REF!+'2015-prov C6'!G16+'2015-prov C7'!G16+#REF!+#REF!+#REF!</f>
        <v>#REF!</v>
      </c>
    </row>
    <row r="16" spans="1:8" x14ac:dyDescent="0.2">
      <c r="A16" s="20" t="s">
        <v>11</v>
      </c>
      <c r="B16" s="12" t="e">
        <f>'2015-prov C1'!E17+#REF!+'2015-prov C3'!B17+'2015-prov C4'!B17+'2015-prov C5'!B17+'2015-prov C6'!B17+'2015-prov C7'!B17+#REF!+#REF!+#REF!</f>
        <v>#REF!</v>
      </c>
      <c r="C16" s="12" t="e">
        <f>'2015-prov C1'!F17+#REF!+'2015-prov C3'!C17+'2015-prov C4'!C17+'2015-prov C5'!C17+'2015-prov C6'!C17+'2015-prov C7'!C17+#REF!+#REF!+#REF!</f>
        <v>#REF!</v>
      </c>
      <c r="D16" s="12" t="e">
        <f>'2015-prov C1'!G17+#REF!+'2015-prov C3'!#REF!+'2015-prov C4'!#REF!+'2015-prov C5'!D17+'2015-prov C6'!#REF!+'2015-prov C7'!#REF!+#REF!+#REF!+#REF!</f>
        <v>#REF!</v>
      </c>
      <c r="E16" s="12" t="e">
        <f>'2015-prov C1'!#REF!+#REF!+'2015-prov C3'!D17+'2015-prov C4'!D17+'2015-prov C5'!E17+'2015-prov C6'!D17+'2015-prov C7'!D17+#REF!+#REF!+#REF!</f>
        <v>#REF!</v>
      </c>
      <c r="F16" s="12" t="e">
        <f>'2015-prov C1'!#REF!+#REF!+'2015-prov C3'!E17+'2015-prov C4'!E17+'2015-prov C5'!F17+'2015-prov C6'!E17+'2015-prov C7'!E17+#REF!+#REF!+#REF!</f>
        <v>#REF!</v>
      </c>
      <c r="G16" s="12" t="e">
        <f>'2015-prov C1'!#REF!+#REF!+'2015-prov C3'!F17+'2015-prov C4'!F17+'2015-prov C5'!G17+'2015-prov C6'!F17+'2015-prov C7'!F17+#REF!+#REF!+#REF!</f>
        <v>#REF!</v>
      </c>
      <c r="H16" s="12" t="e">
        <f>'2015-prov C1'!#REF!+#REF!+'2015-prov C3'!G17+'2015-prov C4'!G17+'2015-prov C5'!#REF!+'2015-prov C6'!G17+'2015-prov C7'!G17+#REF!+#REF!+#REF!</f>
        <v>#REF!</v>
      </c>
    </row>
    <row r="17" spans="1:8" x14ac:dyDescent="0.2">
      <c r="A17" s="20" t="s">
        <v>14</v>
      </c>
      <c r="B17" s="12" t="e">
        <f>'2015-prov C1'!E18+#REF!+'2015-prov C3'!B18+'2015-prov C4'!B18+'2015-prov C5'!B18+'2015-prov C6'!B18+'2015-prov C7'!B18+#REF!+#REF!+#REF!</f>
        <v>#REF!</v>
      </c>
      <c r="C17" s="12" t="e">
        <f>'2015-prov C1'!F18+#REF!+'2015-prov C3'!C18+'2015-prov C4'!C18+'2015-prov C5'!C18+'2015-prov C6'!C18+'2015-prov C7'!C18+#REF!+#REF!+#REF!</f>
        <v>#REF!</v>
      </c>
      <c r="D17" s="12" t="e">
        <f>'2015-prov C1'!G18+#REF!+'2015-prov C3'!#REF!+'2015-prov C4'!#REF!+'2015-prov C5'!D18+'2015-prov C6'!#REF!+'2015-prov C7'!#REF!+#REF!+#REF!+#REF!</f>
        <v>#REF!</v>
      </c>
      <c r="E17" s="12" t="e">
        <f>'2015-prov C1'!#REF!+#REF!+'2015-prov C3'!D18+'2015-prov C4'!D18+'2015-prov C5'!E18+'2015-prov C6'!D18+'2015-prov C7'!D18+#REF!+#REF!+#REF!</f>
        <v>#REF!</v>
      </c>
      <c r="F17" s="12" t="e">
        <f>'2015-prov C1'!#REF!+#REF!+'2015-prov C3'!E18+'2015-prov C4'!E18+'2015-prov C5'!F18+'2015-prov C6'!E18+'2015-prov C7'!E18+#REF!+#REF!+#REF!</f>
        <v>#REF!</v>
      </c>
      <c r="G17" s="12" t="e">
        <f>'2015-prov C1'!#REF!+#REF!+'2015-prov C3'!F18+'2015-prov C4'!F18+'2015-prov C5'!G18+'2015-prov C6'!F18+'2015-prov C7'!F18+#REF!+#REF!+#REF!</f>
        <v>#REF!</v>
      </c>
      <c r="H17" s="12" t="e">
        <f>'2015-prov C1'!#REF!+#REF!+'2015-prov C3'!G18+'2015-prov C4'!G18+'2015-prov C5'!#REF!+'2015-prov C6'!G18+'2015-prov C7'!G18+#REF!+#REF!+#REF!</f>
        <v>#REF!</v>
      </c>
    </row>
    <row r="18" spans="1:8" x14ac:dyDescent="0.2">
      <c r="A18" s="20" t="s">
        <v>16</v>
      </c>
      <c r="B18" s="12" t="e">
        <f>'2015-prov C1'!E20+#REF!+'2015-prov C3'!B19+'2015-prov C4'!B19+'2015-prov C5'!B19+'2015-prov C6'!B19+'2015-prov C7'!B19+#REF!+#REF!+#REF!</f>
        <v>#REF!</v>
      </c>
      <c r="C18" s="12" t="e">
        <f>'2015-prov C1'!F20+#REF!+'2015-prov C3'!C19+'2015-prov C4'!C19+'2015-prov C5'!C19+'2015-prov C6'!C19+'2015-prov C7'!C19+#REF!+#REF!+#REF!</f>
        <v>#REF!</v>
      </c>
      <c r="D18" s="12" t="e">
        <f>'2015-prov C1'!G20+#REF!+'2015-prov C3'!#REF!+'2015-prov C4'!#REF!+'2015-prov C5'!D19+'2015-prov C6'!#REF!+'2015-prov C7'!#REF!+#REF!+#REF!+#REF!</f>
        <v>#REF!</v>
      </c>
      <c r="E18" s="12" t="e">
        <f>'2015-prov C1'!#REF!+#REF!+'2015-prov C3'!D19+'2015-prov C4'!D19+'2015-prov C5'!E19+'2015-prov C6'!D19+'2015-prov C7'!D19+#REF!+#REF!+#REF!</f>
        <v>#REF!</v>
      </c>
      <c r="F18" s="12" t="e">
        <f>'2015-prov C1'!#REF!+#REF!+'2015-prov C3'!E19+'2015-prov C4'!E19+'2015-prov C5'!F19+'2015-prov C6'!E19+'2015-prov C7'!E19+#REF!+#REF!+#REF!</f>
        <v>#REF!</v>
      </c>
      <c r="G18" s="12" t="e">
        <f>'2015-prov C1'!#REF!+#REF!+'2015-prov C3'!F19+'2015-prov C4'!F19+'2015-prov C5'!G19+'2015-prov C6'!F19+'2015-prov C7'!F19+#REF!+#REF!+#REF!</f>
        <v>#REF!</v>
      </c>
      <c r="H18" s="12" t="e">
        <f>'2015-prov C1'!#REF!+#REF!+'2015-prov C3'!G19+'2015-prov C4'!G19+'2015-prov C5'!#REF!+'2015-prov C6'!G19+'2015-prov C7'!G19+#REF!+#REF!+#REF!</f>
        <v>#REF!</v>
      </c>
    </row>
    <row r="19" spans="1:8" x14ac:dyDescent="0.2">
      <c r="A19" s="20" t="s">
        <v>15</v>
      </c>
      <c r="B19" s="12" t="e">
        <f>'2015-prov C1'!E21+#REF!+'2015-prov C3'!B20+'2015-prov C4'!B20+'2015-prov C5'!B20+'2015-prov C6'!B20+'2015-prov C7'!B20+#REF!+#REF!+#REF!</f>
        <v>#REF!</v>
      </c>
      <c r="C19" s="12" t="e">
        <f>'2015-prov C1'!F21+#REF!+'2015-prov C3'!C20+'2015-prov C4'!C20+'2015-prov C5'!C20+'2015-prov C6'!C20+'2015-prov C7'!C20+#REF!+#REF!+#REF!</f>
        <v>#REF!</v>
      </c>
      <c r="D19" s="12" t="e">
        <f>'2015-prov C1'!G21+#REF!+'2015-prov C3'!#REF!+'2015-prov C4'!#REF!+'2015-prov C5'!D20+'2015-prov C6'!#REF!+'2015-prov C7'!#REF!+#REF!+#REF!+#REF!</f>
        <v>#REF!</v>
      </c>
      <c r="E19" s="12" t="e">
        <f>'2015-prov C1'!#REF!+#REF!+'2015-prov C3'!D20+'2015-prov C4'!D20+'2015-prov C5'!E20+'2015-prov C6'!D20+'2015-prov C7'!D20+#REF!+#REF!+#REF!</f>
        <v>#REF!</v>
      </c>
      <c r="F19" s="12" t="e">
        <f>'2015-prov C1'!#REF!+#REF!+'2015-prov C3'!E20+'2015-prov C4'!E20+'2015-prov C5'!F20+'2015-prov C6'!E20+'2015-prov C7'!E20+#REF!+#REF!+#REF!</f>
        <v>#REF!</v>
      </c>
      <c r="G19" s="12" t="e">
        <f>'2015-prov C1'!#REF!+#REF!+'2015-prov C3'!F20+'2015-prov C4'!F20+'2015-prov C5'!G20+'2015-prov C6'!F20+'2015-prov C7'!F20+#REF!+#REF!+#REF!</f>
        <v>#REF!</v>
      </c>
      <c r="H19" s="12" t="e">
        <f>'2015-prov C1'!#REF!+#REF!+'2015-prov C3'!G20+'2015-prov C4'!G20+'2015-prov C5'!#REF!+'2015-prov C6'!G20+'2015-prov C7'!G20+#REF!+#REF!+#REF!</f>
        <v>#REF!</v>
      </c>
    </row>
    <row r="20" spans="1:8" x14ac:dyDescent="0.2">
      <c r="A20" s="20" t="s">
        <v>17</v>
      </c>
      <c r="B20" s="12" t="e">
        <f>'2015-prov C1'!E22+#REF!+'2015-prov C3'!B21+'2015-prov C4'!B21+'2015-prov C5'!B21+'2015-prov C6'!B21+'2015-prov C7'!B21+#REF!+#REF!+#REF!</f>
        <v>#REF!</v>
      </c>
      <c r="C20" s="12" t="e">
        <f>'2015-prov C1'!F22+#REF!+'2015-prov C3'!C21+'2015-prov C4'!C21+'2015-prov C5'!C21+'2015-prov C6'!C21+'2015-prov C7'!C21+#REF!+#REF!+#REF!</f>
        <v>#REF!</v>
      </c>
      <c r="D20" s="12" t="e">
        <f>'2015-prov C1'!G22+#REF!+'2015-prov C3'!#REF!+'2015-prov C4'!#REF!+'2015-prov C5'!D21+'2015-prov C6'!#REF!+'2015-prov C7'!#REF!+#REF!+#REF!+#REF!</f>
        <v>#REF!</v>
      </c>
      <c r="E20" s="12" t="e">
        <f>'2015-prov C1'!#REF!+#REF!+'2015-prov C3'!D21+'2015-prov C4'!D21+'2015-prov C5'!E21+'2015-prov C6'!D21+'2015-prov C7'!D21+#REF!+#REF!+#REF!</f>
        <v>#REF!</v>
      </c>
      <c r="F20" s="12" t="e">
        <f>'2015-prov C1'!#REF!+#REF!+'2015-prov C3'!E21+'2015-prov C4'!E21+'2015-prov C5'!F21+'2015-prov C6'!E21+'2015-prov C7'!E21+#REF!+#REF!+#REF!</f>
        <v>#REF!</v>
      </c>
      <c r="G20" s="12" t="e">
        <f>'2015-prov C1'!#REF!+#REF!+'2015-prov C3'!F21+'2015-prov C4'!F21+'2015-prov C5'!G21+'2015-prov C6'!F21+'2015-prov C7'!F21+#REF!+#REF!+#REF!</f>
        <v>#REF!</v>
      </c>
      <c r="H20" s="12" t="e">
        <f>'2015-prov C1'!#REF!+#REF!+'2015-prov C3'!G21+'2015-prov C4'!G21+'2015-prov C5'!#REF!+'2015-prov C6'!G21+'2015-prov C7'!G21+#REF!+#REF!+#REF!</f>
        <v>#REF!</v>
      </c>
    </row>
    <row r="21" spans="1:8" x14ac:dyDescent="0.2">
      <c r="A21" s="20" t="s">
        <v>21</v>
      </c>
      <c r="B21" s="12" t="e">
        <f>'2015-prov C1'!E23+#REF!+'2015-prov C3'!B22+'2015-prov C4'!B22+'2015-prov C5'!B22+'2015-prov C6'!B22+'2015-prov C7'!B22+#REF!+#REF!+#REF!</f>
        <v>#REF!</v>
      </c>
      <c r="C21" s="12" t="e">
        <f>'2015-prov C1'!F23+#REF!+'2015-prov C3'!C22+'2015-prov C4'!C22+'2015-prov C5'!C22+'2015-prov C6'!C22+'2015-prov C7'!C22+#REF!+#REF!+#REF!</f>
        <v>#REF!</v>
      </c>
      <c r="D21" s="12" t="e">
        <f>'2015-prov C1'!G23+#REF!+'2015-prov C3'!#REF!+'2015-prov C4'!#REF!+'2015-prov C5'!D22+'2015-prov C6'!#REF!+'2015-prov C7'!#REF!+#REF!+#REF!+#REF!</f>
        <v>#REF!</v>
      </c>
      <c r="E21" s="12" t="e">
        <f>'2015-prov C1'!#REF!+#REF!+'2015-prov C3'!D22+'2015-prov C4'!D22+'2015-prov C5'!E22+'2015-prov C6'!D22+'2015-prov C7'!D22+#REF!+#REF!+#REF!</f>
        <v>#REF!</v>
      </c>
      <c r="F21" s="12" t="e">
        <f>'2015-prov C1'!#REF!+#REF!+'2015-prov C3'!E22+'2015-prov C4'!E22+'2015-prov C5'!F22+'2015-prov C6'!E22+'2015-prov C7'!E22+#REF!+#REF!+#REF!</f>
        <v>#REF!</v>
      </c>
      <c r="G21" s="12" t="e">
        <f>'2015-prov C1'!#REF!+#REF!+'2015-prov C3'!F22+'2015-prov C4'!F22+'2015-prov C5'!G22+'2015-prov C6'!F22+'2015-prov C7'!F22+#REF!+#REF!+#REF!</f>
        <v>#REF!</v>
      </c>
      <c r="H21" s="12" t="e">
        <f>'2015-prov C1'!#REF!+#REF!+'2015-prov C3'!G22+'2015-prov C4'!G22+'2015-prov C5'!#REF!+'2015-prov C6'!G22+'2015-prov C7'!G22+#REF!+#REF!+#REF!</f>
        <v>#REF!</v>
      </c>
    </row>
    <row r="22" spans="1:8" x14ac:dyDescent="0.2">
      <c r="A22" s="20" t="s">
        <v>18</v>
      </c>
      <c r="B22" s="12" t="e">
        <f>'2015-prov C1'!E24+#REF!+'2015-prov C3'!B23+'2015-prov C4'!B23+'2015-prov C5'!B23+'2015-prov C6'!B23+'2015-prov C7'!B23+#REF!+#REF!+#REF!</f>
        <v>#REF!</v>
      </c>
      <c r="C22" s="12" t="e">
        <f>'2015-prov C1'!F24+#REF!+'2015-prov C3'!C23+'2015-prov C4'!C23+'2015-prov C5'!C23+'2015-prov C6'!C23+'2015-prov C7'!C23+#REF!+#REF!+#REF!</f>
        <v>#REF!</v>
      </c>
      <c r="D22" s="12" t="e">
        <f>'2015-prov C1'!G24+#REF!+'2015-prov C3'!#REF!+'2015-prov C4'!#REF!+'2015-prov C5'!D23+'2015-prov C6'!#REF!+'2015-prov C7'!#REF!+#REF!+#REF!+#REF!</f>
        <v>#REF!</v>
      </c>
      <c r="E22" s="12" t="e">
        <f>'2015-prov C1'!#REF!+#REF!+'2015-prov C3'!D23+'2015-prov C4'!D23+'2015-prov C5'!E23+'2015-prov C6'!D23+'2015-prov C7'!D23+#REF!+#REF!+#REF!</f>
        <v>#REF!</v>
      </c>
      <c r="F22" s="12" t="e">
        <f>'2015-prov C1'!#REF!+#REF!+'2015-prov C3'!E23+'2015-prov C4'!E23+'2015-prov C5'!F23+'2015-prov C6'!E23+'2015-prov C7'!E23+#REF!+#REF!+#REF!</f>
        <v>#REF!</v>
      </c>
      <c r="G22" s="12" t="e">
        <f>'2015-prov C1'!#REF!+#REF!+'2015-prov C3'!F23+'2015-prov C4'!F23+'2015-prov C5'!G23+'2015-prov C6'!F23+'2015-prov C7'!F23+#REF!+#REF!+#REF!</f>
        <v>#REF!</v>
      </c>
      <c r="H22" s="12" t="e">
        <f>'2015-prov C1'!#REF!+#REF!+'2015-prov C3'!G23+'2015-prov C4'!G23+'2015-prov C5'!#REF!+'2015-prov C6'!G23+'2015-prov C7'!G23+#REF!+#REF!+#REF!</f>
        <v>#REF!</v>
      </c>
    </row>
    <row r="23" spans="1:8" x14ac:dyDescent="0.2">
      <c r="A23" s="20" t="s">
        <v>19</v>
      </c>
      <c r="B23" s="12" t="e">
        <f>'2015-prov C1'!E25+#REF!+'2015-prov C3'!B24+'2015-prov C4'!B24+'2015-prov C5'!B24+'2015-prov C6'!B24+'2015-prov C7'!B24+#REF!+#REF!+#REF!</f>
        <v>#REF!</v>
      </c>
      <c r="C23" s="12" t="e">
        <f>'2015-prov C1'!F25+#REF!+'2015-prov C3'!C24+'2015-prov C4'!C24+'2015-prov C5'!C24+'2015-prov C6'!C24+'2015-prov C7'!C24+#REF!+#REF!+#REF!</f>
        <v>#REF!</v>
      </c>
      <c r="D23" s="12" t="e">
        <f>'2015-prov C1'!G25+#REF!+'2015-prov C3'!#REF!+'2015-prov C4'!#REF!+'2015-prov C5'!D24+'2015-prov C6'!#REF!+'2015-prov C7'!#REF!+#REF!+#REF!+#REF!</f>
        <v>#REF!</v>
      </c>
      <c r="E23" s="12" t="e">
        <f>'2015-prov C1'!#REF!+#REF!+'2015-prov C3'!D24+'2015-prov C4'!D24+'2015-prov C5'!E24+'2015-prov C6'!D24+'2015-prov C7'!D24+#REF!+#REF!+#REF!</f>
        <v>#REF!</v>
      </c>
      <c r="F23" s="12" t="e">
        <f>'2015-prov C1'!#REF!+#REF!+'2015-prov C3'!E24+'2015-prov C4'!E24+'2015-prov C5'!F24+'2015-prov C6'!E24+'2015-prov C7'!E24+#REF!+#REF!+#REF!</f>
        <v>#REF!</v>
      </c>
      <c r="G23" s="12" t="e">
        <f>'2015-prov C1'!#REF!+#REF!+'2015-prov C3'!F24+'2015-prov C4'!F24+'2015-prov C5'!G24+'2015-prov C6'!F24+'2015-prov C7'!F24+#REF!+#REF!+#REF!</f>
        <v>#REF!</v>
      </c>
      <c r="H23" s="12" t="e">
        <f>'2015-prov C1'!#REF!+#REF!+'2015-prov C3'!G24+'2015-prov C4'!G24+'2015-prov C5'!#REF!+'2015-prov C6'!G24+'2015-prov C7'!G24+#REF!+#REF!+#REF!</f>
        <v>#REF!</v>
      </c>
    </row>
    <row r="24" spans="1:8" x14ac:dyDescent="0.2">
      <c r="A24" s="20" t="s">
        <v>26</v>
      </c>
      <c r="B24" s="12" t="e">
        <f>'2015-prov C1'!E26+#REF!+'2015-prov C3'!B25+'2015-prov C4'!B25+'2015-prov C5'!B25+'2015-prov C6'!B25+'2015-prov C7'!B25+#REF!+#REF!+#REF!</f>
        <v>#REF!</v>
      </c>
      <c r="C24" s="12" t="e">
        <f>'2015-prov C1'!F26+#REF!+'2015-prov C3'!C25+'2015-prov C4'!C25+'2015-prov C5'!C25+'2015-prov C6'!C25+'2015-prov C7'!C25+#REF!+#REF!+#REF!</f>
        <v>#REF!</v>
      </c>
      <c r="D24" s="12" t="e">
        <f>'2015-prov C1'!G26+#REF!+'2015-prov C3'!#REF!+'2015-prov C4'!#REF!+'2015-prov C5'!D25+'2015-prov C6'!#REF!+'2015-prov C7'!#REF!+#REF!+#REF!+#REF!</f>
        <v>#REF!</v>
      </c>
      <c r="E24" s="12" t="e">
        <f>'2015-prov C1'!#REF!+#REF!+'2015-prov C3'!D25+'2015-prov C4'!D25+'2015-prov C5'!E25+'2015-prov C6'!D25+'2015-prov C7'!D25+#REF!+#REF!+#REF!</f>
        <v>#REF!</v>
      </c>
      <c r="F24" s="12" t="e">
        <f>'2015-prov C1'!#REF!+#REF!+'2015-prov C3'!E25+'2015-prov C4'!E25+'2015-prov C5'!F25+'2015-prov C6'!E25+'2015-prov C7'!E25+#REF!+#REF!+#REF!</f>
        <v>#REF!</v>
      </c>
      <c r="G24" s="12" t="e">
        <f>'2015-prov C1'!#REF!+#REF!+'2015-prov C3'!F25+'2015-prov C4'!F25+'2015-prov C5'!G25+'2015-prov C6'!F25+'2015-prov C7'!F25+#REF!+#REF!+#REF!</f>
        <v>#REF!</v>
      </c>
      <c r="H24" s="12" t="e">
        <f>'2015-prov C1'!#REF!+#REF!+'2015-prov C3'!G25+'2015-prov C4'!G25+'2015-prov C5'!#REF!+'2015-prov C6'!G25+'2015-prov C7'!G25+#REF!+#REF!+#REF!</f>
        <v>#REF!</v>
      </c>
    </row>
    <row r="25" spans="1:8" x14ac:dyDescent="0.2">
      <c r="A25" s="20" t="s">
        <v>27</v>
      </c>
      <c r="B25" s="12" t="e">
        <f>'2015-prov C1'!E27+#REF!+'2015-prov C3'!B26+'2015-prov C4'!B26+'2015-prov C5'!B26+'2015-prov C6'!B26+'2015-prov C7'!B26+#REF!+#REF!+#REF!</f>
        <v>#REF!</v>
      </c>
      <c r="C25" s="12" t="e">
        <f>'2015-prov C1'!F27+#REF!+'2015-prov C3'!C26+'2015-prov C4'!C26+'2015-prov C5'!C26+'2015-prov C6'!C26+'2015-prov C7'!C26+#REF!+#REF!+#REF!</f>
        <v>#REF!</v>
      </c>
      <c r="D25" s="12" t="e">
        <f>'2015-prov C1'!G27+#REF!+'2015-prov C3'!#REF!+'2015-prov C4'!#REF!+'2015-prov C5'!D26+'2015-prov C6'!#REF!+'2015-prov C7'!#REF!+#REF!+#REF!+#REF!</f>
        <v>#REF!</v>
      </c>
      <c r="E25" s="12" t="e">
        <f>'2015-prov C1'!#REF!+#REF!+'2015-prov C3'!D26+'2015-prov C4'!D26+'2015-prov C5'!E26+'2015-prov C6'!D26+'2015-prov C7'!D26+#REF!+#REF!+#REF!</f>
        <v>#REF!</v>
      </c>
      <c r="F25" s="12" t="e">
        <f>'2015-prov C1'!#REF!+#REF!+'2015-prov C3'!E26+'2015-prov C4'!E26+'2015-prov C5'!F26+'2015-prov C6'!E26+'2015-prov C7'!E26+#REF!+#REF!+#REF!</f>
        <v>#REF!</v>
      </c>
      <c r="G25" s="12" t="e">
        <f>'2015-prov C1'!#REF!+#REF!+'2015-prov C3'!F26+'2015-prov C4'!F26+'2015-prov C5'!G26+'2015-prov C6'!F26+'2015-prov C7'!F26+#REF!+#REF!+#REF!</f>
        <v>#REF!</v>
      </c>
      <c r="H25" s="12" t="e">
        <f>'2015-prov C1'!#REF!+#REF!+'2015-prov C3'!G26+'2015-prov C4'!G26+'2015-prov C5'!#REF!+'2015-prov C6'!G26+'2015-prov C7'!G26+#REF!+#REF!+#REF!</f>
        <v>#REF!</v>
      </c>
    </row>
    <row r="26" spans="1:8" x14ac:dyDescent="0.2">
      <c r="A26" s="20" t="s">
        <v>20</v>
      </c>
      <c r="B26" s="12" t="e">
        <f>'2015-prov C1'!E28+#REF!+'2015-prov C3'!B27+'2015-prov C4'!B27+'2015-prov C5'!B27+'2015-prov C6'!B27+'2015-prov C7'!B27+#REF!+#REF!+#REF!</f>
        <v>#REF!</v>
      </c>
      <c r="C26" s="12" t="e">
        <f>'2015-prov C1'!F28+#REF!+'2015-prov C3'!C27+'2015-prov C4'!C27+'2015-prov C5'!C27+'2015-prov C6'!C27+'2015-prov C7'!C27+#REF!+#REF!+#REF!</f>
        <v>#REF!</v>
      </c>
      <c r="D26" s="12" t="e">
        <f>'2015-prov C1'!G28+#REF!+'2015-prov C3'!#REF!+'2015-prov C4'!#REF!+'2015-prov C5'!D27+'2015-prov C6'!#REF!+'2015-prov C7'!#REF!+#REF!+#REF!+#REF!</f>
        <v>#REF!</v>
      </c>
      <c r="E26" s="12" t="e">
        <f>'2015-prov C1'!#REF!+#REF!+'2015-prov C3'!D27+'2015-prov C4'!D27+'2015-prov C5'!E27+'2015-prov C6'!D27+'2015-prov C7'!D27+#REF!+#REF!+#REF!</f>
        <v>#REF!</v>
      </c>
      <c r="F26" s="12" t="e">
        <f>'2015-prov C1'!#REF!+#REF!+'2015-prov C3'!E27+'2015-prov C4'!E27+'2015-prov C5'!F27+'2015-prov C6'!E27+'2015-prov C7'!E27+#REF!+#REF!+#REF!</f>
        <v>#REF!</v>
      </c>
      <c r="G26" s="12" t="e">
        <f>'2015-prov C1'!#REF!+#REF!+'2015-prov C3'!F27+'2015-prov C4'!F27+'2015-prov C5'!G27+'2015-prov C6'!F27+'2015-prov C7'!F27+#REF!+#REF!+#REF!</f>
        <v>#REF!</v>
      </c>
      <c r="H26" s="12" t="e">
        <f>'2015-prov C1'!#REF!+#REF!+'2015-prov C3'!G27+'2015-prov C4'!G27+'2015-prov C5'!#REF!+'2015-prov C6'!G27+'2015-prov C7'!G27+#REF!+#REF!+#REF!</f>
        <v>#REF!</v>
      </c>
    </row>
    <row r="27" spans="1:8" x14ac:dyDescent="0.2">
      <c r="A27" s="20" t="s">
        <v>23</v>
      </c>
      <c r="B27" s="12" t="e">
        <f>'2015-prov C1'!E29+#REF!+'2015-prov C3'!B28+'2015-prov C4'!B28+'2015-prov C5'!B28+'2015-prov C6'!B28+'2015-prov C7'!B28+#REF!+#REF!+#REF!</f>
        <v>#REF!</v>
      </c>
      <c r="C27" s="12" t="e">
        <f>'2015-prov C1'!F29+#REF!+'2015-prov C3'!C28+'2015-prov C4'!C28+'2015-prov C5'!C28+'2015-prov C6'!C28+'2015-prov C7'!C28+#REF!+#REF!+#REF!</f>
        <v>#REF!</v>
      </c>
      <c r="D27" s="12" t="e">
        <f>'2015-prov C1'!G29+#REF!+'2015-prov C3'!#REF!+'2015-prov C4'!#REF!+'2015-prov C5'!D28+'2015-prov C6'!#REF!+'2015-prov C7'!#REF!+#REF!+#REF!+#REF!</f>
        <v>#REF!</v>
      </c>
      <c r="E27" s="12" t="e">
        <f>'2015-prov C1'!#REF!+#REF!+'2015-prov C3'!D28+'2015-prov C4'!D28+'2015-prov C5'!E28+'2015-prov C6'!D28+'2015-prov C7'!D28+#REF!+#REF!+#REF!</f>
        <v>#REF!</v>
      </c>
      <c r="F27" s="12" t="e">
        <f>'2015-prov C1'!#REF!+#REF!+'2015-prov C3'!E28+'2015-prov C4'!E28+'2015-prov C5'!F28+'2015-prov C6'!E28+'2015-prov C7'!E28+#REF!+#REF!+#REF!</f>
        <v>#REF!</v>
      </c>
      <c r="G27" s="12" t="e">
        <f>'2015-prov C1'!#REF!+#REF!+'2015-prov C3'!F28+'2015-prov C4'!F28+'2015-prov C5'!G28+'2015-prov C6'!F28+'2015-prov C7'!F28+#REF!+#REF!+#REF!</f>
        <v>#REF!</v>
      </c>
      <c r="H27" s="12" t="e">
        <f>'2015-prov C1'!#REF!+#REF!+'2015-prov C3'!G28+'2015-prov C4'!G28+'2015-prov C5'!#REF!+'2015-prov C6'!G28+'2015-prov C7'!G28+#REF!+#REF!+#REF!</f>
        <v>#REF!</v>
      </c>
    </row>
    <row r="28" spans="1:8" x14ac:dyDescent="0.2">
      <c r="A28" s="20" t="s">
        <v>25</v>
      </c>
      <c r="B28" s="12" t="e">
        <f>'2015-prov C1'!E30+#REF!+'2015-prov C3'!B29+'2015-prov C4'!B29+'2015-prov C5'!B29+'2015-prov C6'!B29+'2015-prov C7'!B29+#REF!+#REF!+#REF!</f>
        <v>#REF!</v>
      </c>
      <c r="C28" s="12" t="e">
        <f>'2015-prov C1'!F30+#REF!+'2015-prov C3'!C29+'2015-prov C4'!C29+'2015-prov C5'!C29+'2015-prov C6'!C29+'2015-prov C7'!C29+#REF!+#REF!+#REF!</f>
        <v>#REF!</v>
      </c>
      <c r="D28" s="12" t="e">
        <f>'2015-prov C1'!G30+#REF!+'2015-prov C3'!#REF!+'2015-prov C4'!#REF!+'2015-prov C5'!D29+'2015-prov C6'!#REF!+'2015-prov C7'!#REF!+#REF!+#REF!+#REF!</f>
        <v>#REF!</v>
      </c>
      <c r="E28" s="12" t="e">
        <f>'2015-prov C1'!#REF!+#REF!+'2015-prov C3'!D29+'2015-prov C4'!D29+'2015-prov C5'!E29+'2015-prov C6'!D29+'2015-prov C7'!D29+#REF!+#REF!+#REF!</f>
        <v>#REF!</v>
      </c>
      <c r="F28" s="12" t="e">
        <f>'2015-prov C1'!#REF!+#REF!+'2015-prov C3'!E29+'2015-prov C4'!E29+'2015-prov C5'!F29+'2015-prov C6'!E29+'2015-prov C7'!E29+#REF!+#REF!+#REF!</f>
        <v>#REF!</v>
      </c>
      <c r="G28" s="12" t="e">
        <f>'2015-prov C1'!#REF!+#REF!+'2015-prov C3'!F29+'2015-prov C4'!F29+'2015-prov C5'!G29+'2015-prov C6'!F29+'2015-prov C7'!F29+#REF!+#REF!+#REF!</f>
        <v>#REF!</v>
      </c>
      <c r="H28" s="12" t="e">
        <f>'2015-prov C1'!#REF!+#REF!+'2015-prov C3'!G29+'2015-prov C4'!G29+'2015-prov C5'!#REF!+'2015-prov C6'!G29+'2015-prov C7'!G29+#REF!+#REF!+#REF!</f>
        <v>#REF!</v>
      </c>
    </row>
    <row r="29" spans="1:8" x14ac:dyDescent="0.2">
      <c r="A29" s="20" t="s">
        <v>24</v>
      </c>
      <c r="B29" s="12" t="e">
        <f>'2015-prov C1'!E31+#REF!+'2015-prov C3'!B30+'2015-prov C4'!B30+'2015-prov C5'!B30+'2015-prov C6'!B30+'2015-prov C7'!B30+#REF!+#REF!+#REF!</f>
        <v>#REF!</v>
      </c>
      <c r="C29" s="12" t="e">
        <f>'2015-prov C1'!F31+#REF!+'2015-prov C3'!C30+'2015-prov C4'!C30+'2015-prov C5'!C30+'2015-prov C6'!C30+'2015-prov C7'!C30+#REF!+#REF!+#REF!</f>
        <v>#REF!</v>
      </c>
      <c r="D29" s="12" t="e">
        <f>'2015-prov C1'!G31+#REF!+'2015-prov C3'!#REF!+'2015-prov C4'!#REF!+'2015-prov C5'!D30+'2015-prov C6'!#REF!+'2015-prov C7'!#REF!+#REF!+#REF!+#REF!</f>
        <v>#REF!</v>
      </c>
      <c r="E29" s="12" t="e">
        <f>'2015-prov C1'!#REF!+#REF!+'2015-prov C3'!D30+'2015-prov C4'!D30+'2015-prov C5'!E30+'2015-prov C6'!D30+'2015-prov C7'!D30+#REF!+#REF!+#REF!</f>
        <v>#REF!</v>
      </c>
      <c r="F29" s="12" t="e">
        <f>'2015-prov C1'!#REF!+#REF!+'2015-prov C3'!E30+'2015-prov C4'!E30+'2015-prov C5'!F30+'2015-prov C6'!E30+'2015-prov C7'!E30+#REF!+#REF!+#REF!</f>
        <v>#REF!</v>
      </c>
      <c r="G29" s="12" t="e">
        <f>'2015-prov C1'!#REF!+#REF!+'2015-prov C3'!F30+'2015-prov C4'!F30+'2015-prov C5'!G30+'2015-prov C6'!F30+'2015-prov C7'!F30+#REF!+#REF!+#REF!</f>
        <v>#REF!</v>
      </c>
      <c r="H29" s="12" t="e">
        <f>'2015-prov C1'!#REF!+#REF!+'2015-prov C3'!G30+'2015-prov C4'!G30+'2015-prov C5'!#REF!+'2015-prov C6'!G30+'2015-prov C7'!G30+#REF!+#REF!+#REF!</f>
        <v>#REF!</v>
      </c>
    </row>
    <row r="30" spans="1:8" x14ac:dyDescent="0.2">
      <c r="A30" s="20" t="s">
        <v>38</v>
      </c>
      <c r="B30" s="12" t="e">
        <f>'2015-prov C1'!E32+#REF!+'2015-prov C3'!B31+'2015-prov C4'!B31+'2015-prov C5'!B31+'2015-prov C6'!B31+'2015-prov C7'!B31+#REF!+#REF!+#REF!</f>
        <v>#REF!</v>
      </c>
      <c r="C30" s="12" t="e">
        <f>'2015-prov C1'!F32+#REF!+'2015-prov C3'!C31+'2015-prov C4'!C31+'2015-prov C5'!C31+'2015-prov C6'!C31+'2015-prov C7'!C31+#REF!+#REF!+#REF!</f>
        <v>#REF!</v>
      </c>
      <c r="D30" s="12" t="e">
        <f>'2015-prov C1'!G32+#REF!+'2015-prov C3'!#REF!+'2015-prov C4'!#REF!+'2015-prov C5'!D31+'2015-prov C6'!#REF!+'2015-prov C7'!#REF!+#REF!+#REF!+#REF!</f>
        <v>#REF!</v>
      </c>
      <c r="E30" s="12" t="e">
        <f>'2015-prov C1'!#REF!+#REF!+'2015-prov C3'!D31+'2015-prov C4'!D31+'2015-prov C5'!E31+'2015-prov C6'!D31+'2015-prov C7'!D31+#REF!+#REF!+#REF!</f>
        <v>#REF!</v>
      </c>
      <c r="F30" s="12" t="e">
        <f>'2015-prov C1'!#REF!+#REF!+'2015-prov C3'!E31+'2015-prov C4'!E31+'2015-prov C5'!F31+'2015-prov C6'!E31+'2015-prov C7'!E31+#REF!+#REF!+#REF!</f>
        <v>#REF!</v>
      </c>
      <c r="G30" s="12" t="e">
        <f>'2015-prov C1'!#REF!+#REF!+'2015-prov C3'!F31+'2015-prov C4'!F31+'2015-prov C5'!G31+'2015-prov C6'!F31+'2015-prov C7'!F31+#REF!+#REF!+#REF!</f>
        <v>#REF!</v>
      </c>
      <c r="H30" s="12" t="e">
        <f>'2015-prov C1'!#REF!+#REF!+'2015-prov C3'!G31+'2015-prov C4'!G31+'2015-prov C5'!#REF!+'2015-prov C6'!G31+'2015-prov C7'!G31+#REF!+#REF!+#REF!</f>
        <v>#REF!</v>
      </c>
    </row>
    <row r="31" spans="1:8" x14ac:dyDescent="0.2">
      <c r="A31" s="20" t="s">
        <v>22</v>
      </c>
      <c r="B31" s="12" t="e">
        <f>'2015-prov C1'!E33+#REF!+'2015-prov C3'!B32+'2015-prov C4'!B32+'2015-prov C5'!B32+'2015-prov C6'!B32+'2015-prov C7'!B32+#REF!+#REF!+#REF!</f>
        <v>#REF!</v>
      </c>
      <c r="C31" s="12" t="e">
        <f>'2015-prov C1'!F33+#REF!+'2015-prov C3'!C32+'2015-prov C4'!C32+'2015-prov C5'!C32+'2015-prov C6'!C32+'2015-prov C7'!C32+#REF!+#REF!+#REF!</f>
        <v>#REF!</v>
      </c>
      <c r="D31" s="12" t="e">
        <f>'2015-prov C1'!G33+#REF!+'2015-prov C3'!#REF!+'2015-prov C4'!#REF!+'2015-prov C5'!D32+'2015-prov C6'!#REF!+'2015-prov C7'!#REF!+#REF!+#REF!+#REF!</f>
        <v>#REF!</v>
      </c>
      <c r="E31" s="12" t="e">
        <f>'2015-prov C1'!#REF!+#REF!+'2015-prov C3'!D32+'2015-prov C4'!D32+'2015-prov C5'!E32+'2015-prov C6'!D32+'2015-prov C7'!D32+#REF!+#REF!+#REF!</f>
        <v>#REF!</v>
      </c>
      <c r="F31" s="12" t="e">
        <f>'2015-prov C1'!#REF!+#REF!+'2015-prov C3'!E32+'2015-prov C4'!E32+'2015-prov C5'!F32+'2015-prov C6'!E32+'2015-prov C7'!E32+#REF!+#REF!+#REF!</f>
        <v>#REF!</v>
      </c>
      <c r="G31" s="12" t="e">
        <f>'2015-prov C1'!#REF!+#REF!+'2015-prov C3'!F32+'2015-prov C4'!F32+'2015-prov C5'!G32+'2015-prov C6'!F32+'2015-prov C7'!F32+#REF!+#REF!+#REF!</f>
        <v>#REF!</v>
      </c>
      <c r="H31" s="12" t="e">
        <f>'2015-prov C1'!#REF!+#REF!+'2015-prov C3'!G32+'2015-prov C4'!G32+'2015-prov C5'!#REF!+'2015-prov C6'!G32+'2015-prov C7'!G32+#REF!+#REF!+#REF!</f>
        <v>#REF!</v>
      </c>
    </row>
    <row r="32" spans="1:8" x14ac:dyDescent="0.2">
      <c r="A32" s="20" t="s">
        <v>28</v>
      </c>
      <c r="B32" s="12" t="e">
        <f>'2015-prov C1'!E34+#REF!+'2015-prov C3'!B33+'2015-prov C4'!B33+'2015-prov C5'!B33+'2015-prov C6'!B33+'2015-prov C7'!B33+#REF!+#REF!+#REF!</f>
        <v>#REF!</v>
      </c>
      <c r="C32" s="12" t="e">
        <f>'2015-prov C1'!F34+#REF!+'2015-prov C3'!C33+'2015-prov C4'!C33+'2015-prov C5'!C33+'2015-prov C6'!C33+'2015-prov C7'!C33+#REF!+#REF!+#REF!</f>
        <v>#REF!</v>
      </c>
      <c r="D32" s="12" t="e">
        <f>'2015-prov C1'!G34+#REF!+'2015-prov C3'!#REF!+'2015-prov C4'!#REF!+'2015-prov C5'!D33+'2015-prov C6'!#REF!+'2015-prov C7'!#REF!+#REF!+#REF!+#REF!</f>
        <v>#REF!</v>
      </c>
      <c r="E32" s="12" t="e">
        <f>'2015-prov C1'!#REF!+#REF!+'2015-prov C3'!D33+'2015-prov C4'!D33+'2015-prov C5'!E33+'2015-prov C6'!D33+'2015-prov C7'!D33+#REF!+#REF!+#REF!</f>
        <v>#REF!</v>
      </c>
      <c r="F32" s="12" t="e">
        <f>'2015-prov C1'!#REF!+#REF!+'2015-prov C3'!E33+'2015-prov C4'!E33+'2015-prov C5'!F33+'2015-prov C6'!E33+'2015-prov C7'!E33+#REF!+#REF!+#REF!</f>
        <v>#REF!</v>
      </c>
      <c r="G32" s="12" t="e">
        <f>'2015-prov C1'!#REF!+#REF!+'2015-prov C3'!F33+'2015-prov C4'!F33+'2015-prov C5'!G33+'2015-prov C6'!F33+'2015-prov C7'!F33+#REF!+#REF!+#REF!</f>
        <v>#REF!</v>
      </c>
      <c r="H32" s="12" t="e">
        <f>'2015-prov C1'!#REF!+#REF!+'2015-prov C3'!G33+'2015-prov C4'!G33+'2015-prov C5'!#REF!+'2015-prov C6'!G33+'2015-prov C7'!G33+#REF!+#REF!+#REF!</f>
        <v>#REF!</v>
      </c>
    </row>
    <row r="33" spans="1:8" x14ac:dyDescent="0.2">
      <c r="A33" s="20" t="s">
        <v>29</v>
      </c>
      <c r="B33" s="12" t="e">
        <f>'2015-prov C1'!E35+#REF!+'2015-prov C3'!B34+'2015-prov C4'!B34+'2015-prov C5'!B34+'2015-prov C6'!B34+'2015-prov C7'!B34+#REF!+#REF!+#REF!</f>
        <v>#REF!</v>
      </c>
      <c r="C33" s="12" t="e">
        <f>'2015-prov C1'!F35+#REF!+'2015-prov C3'!C34+'2015-prov C4'!C34+'2015-prov C5'!C34+'2015-prov C6'!C34+'2015-prov C7'!C34+#REF!+#REF!+#REF!</f>
        <v>#REF!</v>
      </c>
      <c r="D33" s="12" t="e">
        <f>'2015-prov C1'!G35+#REF!+'2015-prov C3'!#REF!+'2015-prov C4'!#REF!+'2015-prov C5'!D34+'2015-prov C6'!#REF!+'2015-prov C7'!#REF!+#REF!+#REF!+#REF!</f>
        <v>#REF!</v>
      </c>
      <c r="E33" s="12" t="e">
        <f>'2015-prov C1'!#REF!+#REF!+'2015-prov C3'!D34+'2015-prov C4'!D34+'2015-prov C5'!E34+'2015-prov C6'!D34+'2015-prov C7'!D34+#REF!+#REF!+#REF!</f>
        <v>#REF!</v>
      </c>
      <c r="F33" s="12" t="e">
        <f>'2015-prov C1'!#REF!+#REF!+'2015-prov C3'!E34+'2015-prov C4'!E34+'2015-prov C5'!F34+'2015-prov C6'!E34+'2015-prov C7'!E34+#REF!+#REF!+#REF!</f>
        <v>#REF!</v>
      </c>
      <c r="G33" s="12" t="e">
        <f>'2015-prov C1'!#REF!+#REF!+'2015-prov C3'!F34+'2015-prov C4'!F34+'2015-prov C5'!G34+'2015-prov C6'!F34+'2015-prov C7'!F34+#REF!+#REF!+#REF!</f>
        <v>#REF!</v>
      </c>
      <c r="H33" s="12" t="e">
        <f>'2015-prov C1'!#REF!+#REF!+'2015-prov C3'!G34+'2015-prov C4'!G34+'2015-prov C5'!#REF!+'2015-prov C6'!G34+'2015-prov C7'!G34+#REF!+#REF!+#REF!</f>
        <v>#REF!</v>
      </c>
    </row>
    <row r="34" spans="1:8" x14ac:dyDescent="0.2">
      <c r="A34" s="20" t="s">
        <v>31</v>
      </c>
      <c r="B34" s="12" t="e">
        <f>'2015-prov C1'!E36+#REF!+'2015-prov C3'!B35+'2015-prov C4'!B35+'2015-prov C5'!B35+'2015-prov C6'!B35+'2015-prov C7'!B35+#REF!+#REF!+#REF!</f>
        <v>#REF!</v>
      </c>
      <c r="C34" s="12" t="e">
        <f>'2015-prov C1'!F36+#REF!+'2015-prov C3'!C35+'2015-prov C4'!C35+'2015-prov C5'!C35+'2015-prov C6'!C35+'2015-prov C7'!C35+#REF!+#REF!+#REF!</f>
        <v>#REF!</v>
      </c>
      <c r="D34" s="12" t="e">
        <f>'2015-prov C1'!G36+#REF!+'2015-prov C3'!#REF!+'2015-prov C4'!#REF!+'2015-prov C5'!D35+'2015-prov C6'!#REF!+'2015-prov C7'!#REF!+#REF!+#REF!+#REF!</f>
        <v>#REF!</v>
      </c>
      <c r="E34" s="12" t="e">
        <f>'2015-prov C1'!#REF!+#REF!+'2015-prov C3'!D35+'2015-prov C4'!D35+'2015-prov C5'!E35+'2015-prov C6'!D35+'2015-prov C7'!D35+#REF!+#REF!+#REF!</f>
        <v>#REF!</v>
      </c>
      <c r="F34" s="12" t="e">
        <f>'2015-prov C1'!#REF!+#REF!+'2015-prov C3'!E35+'2015-prov C4'!E35+'2015-prov C5'!F35+'2015-prov C6'!E35+'2015-prov C7'!E35+#REF!+#REF!+#REF!</f>
        <v>#REF!</v>
      </c>
      <c r="G34" s="12" t="e">
        <f>'2015-prov C1'!#REF!+#REF!+'2015-prov C3'!F35+'2015-prov C4'!F35+'2015-prov C5'!G35+'2015-prov C6'!F35+'2015-prov C7'!F35+#REF!+#REF!+#REF!</f>
        <v>#REF!</v>
      </c>
      <c r="H34" s="12" t="e">
        <f>'2015-prov C1'!#REF!+#REF!+'2015-prov C3'!G35+'2015-prov C4'!G35+'2015-prov C5'!#REF!+'2015-prov C6'!G35+'2015-prov C7'!G35+#REF!+#REF!+#REF!</f>
        <v>#REF!</v>
      </c>
    </row>
    <row r="35" spans="1:8" x14ac:dyDescent="0.2">
      <c r="A35" s="20" t="s">
        <v>30</v>
      </c>
      <c r="B35" s="12" t="e">
        <f>'2015-prov C1'!E37+#REF!+'2015-prov C3'!B36+'2015-prov C4'!B36+'2015-prov C5'!B36+'2015-prov C6'!B36+'2015-prov C7'!B36+#REF!+#REF!+#REF!</f>
        <v>#REF!</v>
      </c>
      <c r="C35" s="12" t="e">
        <f>'2015-prov C1'!F37+#REF!+'2015-prov C3'!C36+'2015-prov C4'!C36+'2015-prov C5'!C36+'2015-prov C6'!C36+'2015-prov C7'!C36+#REF!+#REF!+#REF!</f>
        <v>#REF!</v>
      </c>
      <c r="D35" s="12" t="e">
        <f>'2015-prov C1'!G37+#REF!+'2015-prov C3'!#REF!+'2015-prov C4'!#REF!+'2015-prov C5'!D36+'2015-prov C6'!#REF!+'2015-prov C7'!#REF!+#REF!+#REF!+#REF!</f>
        <v>#REF!</v>
      </c>
      <c r="E35" s="12" t="e">
        <f>'2015-prov C1'!#REF!+#REF!+'2015-prov C3'!D36+'2015-prov C4'!D36+'2015-prov C5'!E36+'2015-prov C6'!D36+'2015-prov C7'!D36+#REF!+#REF!+#REF!</f>
        <v>#REF!</v>
      </c>
      <c r="F35" s="12" t="e">
        <f>'2015-prov C1'!#REF!+#REF!+'2015-prov C3'!E36+'2015-prov C4'!E36+'2015-prov C5'!F36+'2015-prov C6'!E36+'2015-prov C7'!E36+#REF!+#REF!+#REF!</f>
        <v>#REF!</v>
      </c>
      <c r="G35" s="12" t="e">
        <f>'2015-prov C1'!#REF!+#REF!+'2015-prov C3'!F36+'2015-prov C4'!F36+'2015-prov C5'!G36+'2015-prov C6'!F36+'2015-prov C7'!F36+#REF!+#REF!+#REF!</f>
        <v>#REF!</v>
      </c>
      <c r="H35" s="12" t="e">
        <f>'2015-prov C1'!#REF!+#REF!+'2015-prov C3'!G36+'2015-prov C4'!G36+'2015-prov C5'!#REF!+'2015-prov C6'!G36+'2015-prov C7'!G36+#REF!+#REF!+#REF!</f>
        <v>#REF!</v>
      </c>
    </row>
    <row r="36" spans="1:8" x14ac:dyDescent="0.2">
      <c r="A36" s="20" t="s">
        <v>112</v>
      </c>
      <c r="B36" s="12" t="e">
        <f>'2015-prov C1'!E38+#REF!+'2015-prov C3'!B37+'2015-prov C4'!B37+'2015-prov C5'!B37+'2015-prov C6'!B37+'2015-prov C7'!B37+#REF!+#REF!+#REF!</f>
        <v>#REF!</v>
      </c>
      <c r="C36" s="12" t="e">
        <f>'2015-prov C1'!F38+#REF!+'2015-prov C3'!C37+'2015-prov C4'!C37+'2015-prov C5'!C37+'2015-prov C6'!C37+'2015-prov C7'!C37+#REF!+#REF!+#REF!</f>
        <v>#REF!</v>
      </c>
      <c r="D36" s="12" t="e">
        <f>'2015-prov C1'!G38+#REF!+'2015-prov C3'!#REF!+'2015-prov C4'!#REF!+'2015-prov C5'!D37+'2015-prov C6'!#REF!+'2015-prov C7'!#REF!+#REF!+#REF!+#REF!</f>
        <v>#REF!</v>
      </c>
      <c r="E36" s="12" t="e">
        <f>'2015-prov C1'!#REF!+#REF!+'2015-prov C3'!D37+'2015-prov C4'!D37+'2015-prov C5'!E37+'2015-prov C6'!D37+'2015-prov C7'!D37+#REF!+#REF!+#REF!</f>
        <v>#REF!</v>
      </c>
      <c r="F36" s="12" t="e">
        <f>'2015-prov C1'!#REF!+#REF!+'2015-prov C3'!E37+'2015-prov C4'!E37+'2015-prov C5'!F37+'2015-prov C6'!E37+'2015-prov C7'!E37+#REF!+#REF!+#REF!</f>
        <v>#REF!</v>
      </c>
      <c r="G36" s="12" t="e">
        <f>'2015-prov C1'!#REF!+#REF!+'2015-prov C3'!F37+'2015-prov C4'!F37+'2015-prov C5'!G37+'2015-prov C6'!F37+'2015-prov C7'!F37+#REF!+#REF!+#REF!</f>
        <v>#REF!</v>
      </c>
      <c r="H36" s="12" t="e">
        <f>'2015-prov C1'!#REF!+#REF!+'2015-prov C3'!G37+'2015-prov C4'!G37+'2015-prov C5'!#REF!+'2015-prov C6'!G37+'2015-prov C7'!G37+#REF!+#REF!+#REF!</f>
        <v>#REF!</v>
      </c>
    </row>
    <row r="37" spans="1:8" x14ac:dyDescent="0.2">
      <c r="A37" s="20" t="s">
        <v>32</v>
      </c>
      <c r="B37" s="12" t="e">
        <f>'2015-prov C1'!E39+#REF!+'2015-prov C3'!B38+'2015-prov C4'!B38+'2015-prov C5'!B38+'2015-prov C6'!B38+'2015-prov C7'!B38+#REF!+#REF!+#REF!</f>
        <v>#REF!</v>
      </c>
      <c r="C37" s="12" t="e">
        <f>'2015-prov C1'!F39+#REF!+'2015-prov C3'!C38+'2015-prov C4'!C38+'2015-prov C5'!C38+'2015-prov C6'!C38+'2015-prov C7'!C38+#REF!+#REF!+#REF!</f>
        <v>#REF!</v>
      </c>
      <c r="D37" s="12" t="e">
        <f>'2015-prov C1'!G39+#REF!+'2015-prov C3'!#REF!+'2015-prov C4'!#REF!+'2015-prov C5'!D38+'2015-prov C6'!#REF!+'2015-prov C7'!#REF!+#REF!+#REF!+#REF!</f>
        <v>#REF!</v>
      </c>
      <c r="E37" s="12" t="e">
        <f>'2015-prov C1'!#REF!+#REF!+'2015-prov C3'!D38+'2015-prov C4'!D38+'2015-prov C5'!E38+'2015-prov C6'!D38+'2015-prov C7'!D38+#REF!+#REF!+#REF!</f>
        <v>#REF!</v>
      </c>
      <c r="F37" s="12" t="e">
        <f>'2015-prov C1'!#REF!+#REF!+'2015-prov C3'!E38+'2015-prov C4'!E38+'2015-prov C5'!F38+'2015-prov C6'!E38+'2015-prov C7'!E38+#REF!+#REF!+#REF!</f>
        <v>#REF!</v>
      </c>
      <c r="G37" s="12" t="e">
        <f>'2015-prov C1'!#REF!+#REF!+'2015-prov C3'!F38+'2015-prov C4'!F38+'2015-prov C5'!G38+'2015-prov C6'!F38+'2015-prov C7'!F38+#REF!+#REF!+#REF!</f>
        <v>#REF!</v>
      </c>
      <c r="H37" s="12" t="e">
        <f>'2015-prov C1'!#REF!+#REF!+'2015-prov C3'!G38+'2015-prov C4'!G38+'2015-prov C5'!#REF!+'2015-prov C6'!G38+'2015-prov C7'!G38+#REF!+#REF!+#REF!</f>
        <v>#REF!</v>
      </c>
    </row>
    <row r="38" spans="1:8" x14ac:dyDescent="0.2">
      <c r="A38" s="20" t="s">
        <v>33</v>
      </c>
      <c r="B38" s="12" t="e">
        <f>'2015-prov C1'!E40+#REF!+'2015-prov C3'!B39+'2015-prov C4'!B39+'2015-prov C5'!B39+'2015-prov C6'!B39+'2015-prov C7'!B39+#REF!+#REF!+#REF!</f>
        <v>#REF!</v>
      </c>
      <c r="C38" s="12" t="e">
        <f>'2015-prov C1'!F40+#REF!+'2015-prov C3'!C39+'2015-prov C4'!C39+'2015-prov C5'!C39+'2015-prov C6'!C39+'2015-prov C7'!C39+#REF!+#REF!+#REF!</f>
        <v>#REF!</v>
      </c>
      <c r="D38" s="12" t="e">
        <f>'2015-prov C1'!G40+#REF!+'2015-prov C3'!#REF!+'2015-prov C4'!#REF!+'2015-prov C5'!D39+'2015-prov C6'!#REF!+'2015-prov C7'!#REF!+#REF!+#REF!+#REF!</f>
        <v>#REF!</v>
      </c>
      <c r="E38" s="12" t="e">
        <f>'2015-prov C1'!#REF!+#REF!+'2015-prov C3'!D39+'2015-prov C4'!D39+'2015-prov C5'!E39+'2015-prov C6'!D39+'2015-prov C7'!D39+#REF!+#REF!+#REF!</f>
        <v>#REF!</v>
      </c>
      <c r="F38" s="12" t="e">
        <f>'2015-prov C1'!#REF!+#REF!+'2015-prov C3'!E39+'2015-prov C4'!E39+'2015-prov C5'!F39+'2015-prov C6'!E39+'2015-prov C7'!E39+#REF!+#REF!+#REF!</f>
        <v>#REF!</v>
      </c>
      <c r="G38" s="12" t="e">
        <f>'2015-prov C1'!#REF!+#REF!+'2015-prov C3'!F39+'2015-prov C4'!F39+'2015-prov C5'!G39+'2015-prov C6'!F39+'2015-prov C7'!F39+#REF!+#REF!+#REF!</f>
        <v>#REF!</v>
      </c>
      <c r="H38" s="12" t="e">
        <f>'2015-prov C1'!#REF!+#REF!+'2015-prov C3'!G39+'2015-prov C4'!G39+'2015-prov C5'!#REF!+'2015-prov C6'!G39+'2015-prov C7'!G39+#REF!+#REF!+#REF!</f>
        <v>#REF!</v>
      </c>
    </row>
    <row r="39" spans="1:8" x14ac:dyDescent="0.2">
      <c r="A39" s="20" t="s">
        <v>34</v>
      </c>
      <c r="B39" s="12" t="e">
        <f>'2015-prov C1'!E41+#REF!+'2015-prov C3'!B40+'2015-prov C4'!B40+'2015-prov C5'!B40+'2015-prov C6'!B40+'2015-prov C7'!B40+#REF!+#REF!+#REF!</f>
        <v>#REF!</v>
      </c>
      <c r="C39" s="12" t="e">
        <f>'2015-prov C1'!F41+#REF!+'2015-prov C3'!C40+'2015-prov C4'!C40+'2015-prov C5'!C40+'2015-prov C6'!C40+'2015-prov C7'!C40+#REF!+#REF!+#REF!</f>
        <v>#REF!</v>
      </c>
      <c r="D39" s="12" t="e">
        <f>'2015-prov C1'!G41+#REF!+'2015-prov C3'!#REF!+'2015-prov C4'!#REF!+'2015-prov C5'!D40+'2015-prov C6'!#REF!+'2015-prov C7'!#REF!+#REF!+#REF!+#REF!</f>
        <v>#REF!</v>
      </c>
      <c r="E39" s="12" t="e">
        <f>'2015-prov C1'!#REF!+#REF!+'2015-prov C3'!D40+'2015-prov C4'!D40+'2015-prov C5'!E40+'2015-prov C6'!D40+'2015-prov C7'!D40+#REF!+#REF!+#REF!</f>
        <v>#REF!</v>
      </c>
      <c r="F39" s="12" t="e">
        <f>'2015-prov C1'!#REF!+#REF!+'2015-prov C3'!E40+'2015-prov C4'!E40+'2015-prov C5'!F40+'2015-prov C6'!E40+'2015-prov C7'!E40+#REF!+#REF!+#REF!</f>
        <v>#REF!</v>
      </c>
      <c r="G39" s="12" t="e">
        <f>'2015-prov C1'!#REF!+#REF!+'2015-prov C3'!F40+'2015-prov C4'!F40+'2015-prov C5'!G40+'2015-prov C6'!F40+'2015-prov C7'!F40+#REF!+#REF!+#REF!</f>
        <v>#REF!</v>
      </c>
      <c r="H39" s="12" t="e">
        <f>'2015-prov C1'!#REF!+#REF!+'2015-prov C3'!G40+'2015-prov C4'!G40+'2015-prov C5'!#REF!+'2015-prov C6'!G40+'2015-prov C7'!G40+#REF!+#REF!+#REF!</f>
        <v>#REF!</v>
      </c>
    </row>
    <row r="40" spans="1:8" x14ac:dyDescent="0.2">
      <c r="A40" s="20" t="s">
        <v>35</v>
      </c>
      <c r="B40" s="12" t="e">
        <f>'2015-prov C1'!E42+#REF!+'2015-prov C3'!B41+'2015-prov C4'!B41+'2015-prov C5'!B41+'2015-prov C6'!B41+'2015-prov C7'!B41+#REF!+#REF!+#REF!</f>
        <v>#REF!</v>
      </c>
      <c r="C40" s="12" t="e">
        <f>'2015-prov C1'!F42+#REF!+'2015-prov C3'!C41+'2015-prov C4'!C41+'2015-prov C5'!C41+'2015-prov C6'!C41+'2015-prov C7'!C41+#REF!+#REF!+#REF!</f>
        <v>#REF!</v>
      </c>
      <c r="D40" s="12" t="e">
        <f>'2015-prov C1'!G42+#REF!+'2015-prov C3'!#REF!+'2015-prov C4'!#REF!+'2015-prov C5'!D41+'2015-prov C6'!#REF!+'2015-prov C7'!#REF!+#REF!+#REF!+#REF!</f>
        <v>#REF!</v>
      </c>
      <c r="E40" s="12" t="e">
        <f>'2015-prov C1'!#REF!+#REF!+'2015-prov C3'!D41+'2015-prov C4'!D41+'2015-prov C5'!E41+'2015-prov C6'!D41+'2015-prov C7'!D41+#REF!+#REF!+#REF!</f>
        <v>#REF!</v>
      </c>
      <c r="F40" s="12" t="e">
        <f>'2015-prov C1'!#REF!+#REF!+'2015-prov C3'!E41+'2015-prov C4'!E41+'2015-prov C5'!F41+'2015-prov C6'!E41+'2015-prov C7'!E41+#REF!+#REF!+#REF!</f>
        <v>#REF!</v>
      </c>
      <c r="G40" s="12" t="e">
        <f>'2015-prov C1'!#REF!+#REF!+'2015-prov C3'!F41+'2015-prov C4'!F41+'2015-prov C5'!G41+'2015-prov C6'!F41+'2015-prov C7'!F41+#REF!+#REF!+#REF!</f>
        <v>#REF!</v>
      </c>
      <c r="H40" s="12" t="e">
        <f>'2015-prov C1'!#REF!+#REF!+'2015-prov C3'!G41+'2015-prov C4'!G41+'2015-prov C5'!#REF!+'2015-prov C6'!G41+'2015-prov C7'!G41+#REF!+#REF!+#REF!</f>
        <v>#REF!</v>
      </c>
    </row>
    <row r="41" spans="1:8" x14ac:dyDescent="0.2">
      <c r="A41" s="20" t="s">
        <v>36</v>
      </c>
      <c r="B41" s="12" t="e">
        <f>'2015-prov C1'!E43+#REF!+'2015-prov C3'!B42+'2015-prov C4'!B42+'2015-prov C5'!B42+'2015-prov C6'!B42+'2015-prov C7'!B42+#REF!+#REF!+#REF!</f>
        <v>#REF!</v>
      </c>
      <c r="C41" s="12" t="e">
        <f>'2015-prov C1'!F43+#REF!+'2015-prov C3'!C42+'2015-prov C4'!C42+'2015-prov C5'!C42+'2015-prov C6'!C42+'2015-prov C7'!C42+#REF!+#REF!+#REF!</f>
        <v>#REF!</v>
      </c>
      <c r="D41" s="12" t="e">
        <f>'2015-prov C1'!G43+#REF!+'2015-prov C3'!#REF!+'2015-prov C4'!#REF!+'2015-prov C5'!D42+'2015-prov C6'!#REF!+'2015-prov C7'!#REF!+#REF!+#REF!+#REF!</f>
        <v>#REF!</v>
      </c>
      <c r="E41" s="12" t="e">
        <f>'2015-prov C1'!#REF!+#REF!+'2015-prov C3'!D42+'2015-prov C4'!D42+'2015-prov C5'!E42+'2015-prov C6'!D42+'2015-prov C7'!D42+#REF!+#REF!+#REF!</f>
        <v>#REF!</v>
      </c>
      <c r="F41" s="12" t="e">
        <f>'2015-prov C1'!#REF!+#REF!+'2015-prov C3'!E42+'2015-prov C4'!E42+'2015-prov C5'!F42+'2015-prov C6'!E42+'2015-prov C7'!E42+#REF!+#REF!+#REF!</f>
        <v>#REF!</v>
      </c>
      <c r="G41" s="12" t="e">
        <f>'2015-prov C1'!#REF!+#REF!+'2015-prov C3'!F42+'2015-prov C4'!F42+'2015-prov C5'!G42+'2015-prov C6'!F42+'2015-prov C7'!F42+#REF!+#REF!+#REF!</f>
        <v>#REF!</v>
      </c>
      <c r="H41" s="12" t="e">
        <f>'2015-prov C1'!#REF!+#REF!+'2015-prov C3'!G42+'2015-prov C4'!G42+'2015-prov C5'!#REF!+'2015-prov C6'!G42+'2015-prov C7'!G42+#REF!+#REF!+#REF!</f>
        <v>#REF!</v>
      </c>
    </row>
    <row r="42" spans="1:8" x14ac:dyDescent="0.2">
      <c r="A42" s="20" t="s">
        <v>37</v>
      </c>
      <c r="B42" s="12" t="e">
        <f>'2015-prov C1'!E44+#REF!+'2015-prov C3'!B43+'2015-prov C4'!B43+'2015-prov C5'!B43+'2015-prov C6'!B43+'2015-prov C7'!B43+#REF!+#REF!+#REF!</f>
        <v>#REF!</v>
      </c>
      <c r="C42" s="12" t="e">
        <f>'2015-prov C1'!F44+#REF!+'2015-prov C3'!C43+'2015-prov C4'!C43+'2015-prov C5'!C43+'2015-prov C6'!C43+'2015-prov C7'!C43+#REF!+#REF!+#REF!</f>
        <v>#REF!</v>
      </c>
      <c r="D42" s="12" t="e">
        <f>'2015-prov C1'!G44+#REF!+'2015-prov C3'!#REF!+'2015-prov C4'!#REF!+'2015-prov C5'!D43+'2015-prov C6'!#REF!+'2015-prov C7'!#REF!+#REF!+#REF!+#REF!</f>
        <v>#REF!</v>
      </c>
      <c r="E42" s="12" t="e">
        <f>'2015-prov C1'!#REF!+#REF!+'2015-prov C3'!D43+'2015-prov C4'!D43+'2015-prov C5'!E43+'2015-prov C6'!D43+'2015-prov C7'!D43+#REF!+#REF!+#REF!</f>
        <v>#REF!</v>
      </c>
      <c r="F42" s="12" t="e">
        <f>'2015-prov C1'!#REF!+#REF!+'2015-prov C3'!E43+'2015-prov C4'!E43+'2015-prov C5'!F43+'2015-prov C6'!E43+'2015-prov C7'!E43+#REF!+#REF!+#REF!</f>
        <v>#REF!</v>
      </c>
      <c r="G42" s="12" t="e">
        <f>'2015-prov C1'!#REF!+#REF!+'2015-prov C3'!F43+'2015-prov C4'!F43+'2015-prov C5'!G43+'2015-prov C6'!F43+'2015-prov C7'!F43+#REF!+#REF!+#REF!</f>
        <v>#REF!</v>
      </c>
      <c r="H42" s="12" t="e">
        <f>'2015-prov C1'!#REF!+#REF!+'2015-prov C3'!G43+'2015-prov C4'!G43+'2015-prov C5'!#REF!+'2015-prov C6'!G43+'2015-prov C7'!G43+#REF!+#REF!+#REF!</f>
        <v>#REF!</v>
      </c>
    </row>
    <row r="43" spans="1:8" x14ac:dyDescent="0.2">
      <c r="A43" s="20" t="s">
        <v>5</v>
      </c>
      <c r="B43" s="12" t="e">
        <f>'2015-prov C1'!E45+#REF!+'2015-prov C3'!B44+'2015-prov C4'!B44+'2015-prov C5'!B44+'2015-prov C6'!B44+'2015-prov C7'!B44+#REF!+#REF!+#REF!</f>
        <v>#REF!</v>
      </c>
      <c r="C43" s="12" t="e">
        <f>'2015-prov C1'!F45+#REF!+'2015-prov C3'!C44+'2015-prov C4'!C44+'2015-prov C5'!C44+'2015-prov C6'!C44+'2015-prov C7'!C44+#REF!+#REF!+#REF!</f>
        <v>#REF!</v>
      </c>
      <c r="D43" s="12" t="e">
        <f>'2015-prov C1'!G45+#REF!+'2015-prov C3'!#REF!+'2015-prov C4'!#REF!+'2015-prov C5'!D44+'2015-prov C6'!#REF!+'2015-prov C7'!#REF!+#REF!+#REF!+#REF!</f>
        <v>#REF!</v>
      </c>
      <c r="E43" s="12" t="e">
        <f>'2015-prov C1'!#REF!+#REF!+'2015-prov C3'!D44+'2015-prov C4'!D44+'2015-prov C5'!E44+'2015-prov C6'!D44+'2015-prov C7'!D44+#REF!+#REF!+#REF!</f>
        <v>#REF!</v>
      </c>
      <c r="F43" s="12" t="e">
        <f>'2015-prov C1'!#REF!+#REF!+'2015-prov C3'!E44+'2015-prov C4'!E44+'2015-prov C5'!F44+'2015-prov C6'!E44+'2015-prov C7'!E44+#REF!+#REF!+#REF!</f>
        <v>#REF!</v>
      </c>
      <c r="G43" s="12" t="e">
        <f>'2015-prov C1'!#REF!+#REF!+'2015-prov C3'!F44+'2015-prov C4'!F44+'2015-prov C5'!G44+'2015-prov C6'!F44+'2015-prov C7'!F44+#REF!+#REF!+#REF!</f>
        <v>#REF!</v>
      </c>
      <c r="H43" s="12" t="e">
        <f>'2015-prov C1'!#REF!+#REF!+'2015-prov C3'!G44+'2015-prov C4'!G44+'2015-prov C5'!#REF!+'2015-prov C6'!G44+'2015-prov C7'!G44+#REF!+#REF!+#REF!</f>
        <v>#REF!</v>
      </c>
    </row>
    <row r="44" spans="1:8" x14ac:dyDescent="0.2">
      <c r="A44" s="20" t="s">
        <v>78</v>
      </c>
      <c r="B44" s="12" t="e">
        <f>'2015-prov C1'!E46+#REF!+'2015-prov C3'!B45+'2015-prov C4'!B45+'2015-prov C5'!B45+'2015-prov C6'!B45+'2015-prov C7'!B45+#REF!+#REF!+#REF!</f>
        <v>#REF!</v>
      </c>
      <c r="C44" s="12" t="e">
        <f>'2015-prov C1'!F46+#REF!+'2015-prov C3'!C45+'2015-prov C4'!C45+'2015-prov C5'!C45+'2015-prov C6'!C45+'2015-prov C7'!C45+#REF!+#REF!+#REF!</f>
        <v>#REF!</v>
      </c>
      <c r="D44" s="12" t="e">
        <f>'2015-prov C1'!G46+#REF!+'2015-prov C3'!#REF!+'2015-prov C4'!#REF!+'2015-prov C5'!D45+'2015-prov C6'!#REF!+'2015-prov C7'!#REF!+#REF!+#REF!+#REF!</f>
        <v>#REF!</v>
      </c>
      <c r="E44" s="12" t="e">
        <f>'2015-prov C1'!#REF!+#REF!+'2015-prov C3'!D45+'2015-prov C4'!D45+'2015-prov C5'!E45+'2015-prov C6'!D45+'2015-prov C7'!D45+#REF!+#REF!+#REF!</f>
        <v>#REF!</v>
      </c>
      <c r="F44" s="12" t="e">
        <f>'2015-prov C1'!#REF!+#REF!+'2015-prov C3'!E45+'2015-prov C4'!E45+'2015-prov C5'!F45+'2015-prov C6'!E45+'2015-prov C7'!E45+#REF!+#REF!+#REF!</f>
        <v>#REF!</v>
      </c>
      <c r="G44" s="12" t="e">
        <f>'2015-prov C1'!#REF!+#REF!+'2015-prov C3'!F45+'2015-prov C4'!F45+'2015-prov C5'!G45+'2015-prov C6'!F45+'2015-prov C7'!F45+#REF!+#REF!+#REF!</f>
        <v>#REF!</v>
      </c>
      <c r="H44" s="12" t="e">
        <f>'2015-prov C1'!#REF!+#REF!+'2015-prov C3'!G45+'2015-prov C4'!G45+'2015-prov C5'!#REF!+'2015-prov C6'!G45+'2015-prov C7'!G45+#REF!+#REF!+#REF!</f>
        <v>#REF!</v>
      </c>
    </row>
    <row r="45" spans="1:8" x14ac:dyDescent="0.2">
      <c r="A45" s="20" t="s">
        <v>43</v>
      </c>
      <c r="B45" s="12" t="e">
        <f>'2015-prov C1'!E47+#REF!+'2015-prov C3'!B46+'2015-prov C4'!B46+'2015-prov C5'!B46+'2015-prov C6'!B46+'2015-prov C7'!B46+#REF!+#REF!+#REF!</f>
        <v>#REF!</v>
      </c>
      <c r="C45" s="12" t="e">
        <f>'2015-prov C1'!F47+#REF!+'2015-prov C3'!C46+'2015-prov C4'!C46+'2015-prov C5'!C46+'2015-prov C6'!C46+'2015-prov C7'!C46+#REF!+#REF!+#REF!</f>
        <v>#REF!</v>
      </c>
      <c r="D45" s="12" t="e">
        <f>'2015-prov C1'!G47+#REF!+'2015-prov C3'!#REF!+'2015-prov C4'!#REF!+'2015-prov C5'!D46+'2015-prov C6'!#REF!+'2015-prov C7'!#REF!+#REF!+#REF!+#REF!</f>
        <v>#REF!</v>
      </c>
      <c r="E45" s="12" t="e">
        <f>'2015-prov C1'!#REF!+#REF!+'2015-prov C3'!D46+'2015-prov C4'!D46+'2015-prov C5'!E46+'2015-prov C6'!D46+'2015-prov C7'!D46+#REF!+#REF!+#REF!</f>
        <v>#REF!</v>
      </c>
      <c r="F45" s="12" t="e">
        <f>'2015-prov C1'!#REF!+#REF!+'2015-prov C3'!E46+'2015-prov C4'!E46+'2015-prov C5'!F46+'2015-prov C6'!E46+'2015-prov C7'!E46+#REF!+#REF!+#REF!</f>
        <v>#REF!</v>
      </c>
      <c r="G45" s="12" t="e">
        <f>'2015-prov C1'!#REF!+#REF!+'2015-prov C3'!F46+'2015-prov C4'!F46+'2015-prov C5'!G46+'2015-prov C6'!F46+'2015-prov C7'!F46+#REF!+#REF!+#REF!</f>
        <v>#REF!</v>
      </c>
      <c r="H45" s="12" t="e">
        <f>'2015-prov C1'!#REF!+#REF!+'2015-prov C3'!G46+'2015-prov C4'!G46+'2015-prov C5'!#REF!+'2015-prov C6'!G46+'2015-prov C7'!G46+#REF!+#REF!+#REF!</f>
        <v>#REF!</v>
      </c>
    </row>
    <row r="46" spans="1:8" x14ac:dyDescent="0.2">
      <c r="A46" s="20" t="s">
        <v>40</v>
      </c>
      <c r="B46" s="12" t="e">
        <f>'2015-prov C1'!E48+#REF!+'2015-prov C3'!B47+'2015-prov C4'!B47+'2015-prov C5'!B47+'2015-prov C6'!B47+'2015-prov C7'!B47+#REF!+#REF!+#REF!</f>
        <v>#REF!</v>
      </c>
      <c r="C46" s="12" t="e">
        <f>'2015-prov C1'!F48+#REF!+'2015-prov C3'!C47+'2015-prov C4'!C47+'2015-prov C5'!C47+'2015-prov C6'!C47+'2015-prov C7'!C47+#REF!+#REF!+#REF!</f>
        <v>#REF!</v>
      </c>
      <c r="D46" s="12" t="e">
        <f>'2015-prov C1'!G48+#REF!+'2015-prov C3'!#REF!+'2015-prov C4'!#REF!+'2015-prov C5'!D47+'2015-prov C6'!#REF!+'2015-prov C7'!#REF!+#REF!+#REF!+#REF!</f>
        <v>#REF!</v>
      </c>
      <c r="E46" s="12" t="e">
        <f>'2015-prov C1'!#REF!+#REF!+'2015-prov C3'!D47+'2015-prov C4'!D47+'2015-prov C5'!E47+'2015-prov C6'!D47+'2015-prov C7'!D47+#REF!+#REF!+#REF!</f>
        <v>#REF!</v>
      </c>
      <c r="F46" s="12" t="e">
        <f>'2015-prov C1'!#REF!+#REF!+'2015-prov C3'!E47+'2015-prov C4'!E47+'2015-prov C5'!F47+'2015-prov C6'!E47+'2015-prov C7'!E47+#REF!+#REF!+#REF!</f>
        <v>#REF!</v>
      </c>
      <c r="G46" s="12" t="e">
        <f>'2015-prov C1'!#REF!+#REF!+'2015-prov C3'!F47+'2015-prov C4'!F47+'2015-prov C5'!G47+'2015-prov C6'!F47+'2015-prov C7'!F47+#REF!+#REF!+#REF!</f>
        <v>#REF!</v>
      </c>
      <c r="H46" s="12" t="e">
        <f>'2015-prov C1'!#REF!+#REF!+'2015-prov C3'!G47+'2015-prov C4'!G47+'2015-prov C5'!#REF!+'2015-prov C6'!G47+'2015-prov C7'!G47+#REF!+#REF!+#REF!</f>
        <v>#REF!</v>
      </c>
    </row>
    <row r="47" spans="1:8" x14ac:dyDescent="0.2">
      <c r="A47" s="20" t="s">
        <v>39</v>
      </c>
      <c r="B47" s="12" t="e">
        <f>'2015-prov C1'!E49+#REF!+'2015-prov C3'!B48+'2015-prov C4'!B48+'2015-prov C5'!B48+'2015-prov C6'!B48+'2015-prov C7'!B48+#REF!+#REF!+#REF!</f>
        <v>#REF!</v>
      </c>
      <c r="C47" s="12" t="e">
        <f>'2015-prov C1'!F49+#REF!+'2015-prov C3'!C48+'2015-prov C4'!C48+'2015-prov C5'!C48+'2015-prov C6'!C48+'2015-prov C7'!C48+#REF!+#REF!+#REF!</f>
        <v>#REF!</v>
      </c>
      <c r="D47" s="12" t="e">
        <f>'2015-prov C1'!G49+#REF!+'2015-prov C3'!#REF!+'2015-prov C4'!#REF!+'2015-prov C5'!D48+'2015-prov C6'!#REF!+'2015-prov C7'!#REF!+#REF!+#REF!+#REF!</f>
        <v>#REF!</v>
      </c>
      <c r="E47" s="12" t="e">
        <f>'2015-prov C1'!#REF!+#REF!+'2015-prov C3'!D48+'2015-prov C4'!D48+'2015-prov C5'!E48+'2015-prov C6'!D48+'2015-prov C7'!D48+#REF!+#REF!+#REF!</f>
        <v>#REF!</v>
      </c>
      <c r="F47" s="12" t="e">
        <f>'2015-prov C1'!#REF!+#REF!+'2015-prov C3'!E48+'2015-prov C4'!E48+'2015-prov C5'!F48+'2015-prov C6'!E48+'2015-prov C7'!E48+#REF!+#REF!+#REF!</f>
        <v>#REF!</v>
      </c>
      <c r="G47" s="12" t="e">
        <f>'2015-prov C1'!#REF!+#REF!+'2015-prov C3'!F48+'2015-prov C4'!F48+'2015-prov C5'!G48+'2015-prov C6'!F48+'2015-prov C7'!F48+#REF!+#REF!+#REF!</f>
        <v>#REF!</v>
      </c>
      <c r="H47" s="12" t="e">
        <f>'2015-prov C1'!#REF!+#REF!+'2015-prov C3'!G48+'2015-prov C4'!G48+'2015-prov C5'!#REF!+'2015-prov C6'!G48+'2015-prov C7'!G48+#REF!+#REF!+#REF!</f>
        <v>#REF!</v>
      </c>
    </row>
    <row r="48" spans="1:8" x14ac:dyDescent="0.2">
      <c r="A48" s="20" t="s">
        <v>41</v>
      </c>
      <c r="B48" s="12" t="e">
        <f>'2015-prov C1'!E50+#REF!+'2015-prov C3'!B49+'2015-prov C4'!B49+'2015-prov C5'!B49+'2015-prov C6'!B49+'2015-prov C7'!B49+#REF!+#REF!+#REF!</f>
        <v>#REF!</v>
      </c>
      <c r="C48" s="12" t="e">
        <f>'2015-prov C1'!F50+#REF!+'2015-prov C3'!C49+'2015-prov C4'!C49+'2015-prov C5'!C49+'2015-prov C6'!C49+'2015-prov C7'!C49+#REF!+#REF!+#REF!</f>
        <v>#REF!</v>
      </c>
      <c r="D48" s="12" t="e">
        <f>'2015-prov C1'!G50+#REF!+'2015-prov C3'!#REF!+'2015-prov C4'!#REF!+'2015-prov C5'!D49+'2015-prov C6'!#REF!+'2015-prov C7'!#REF!+#REF!+#REF!+#REF!</f>
        <v>#REF!</v>
      </c>
      <c r="E48" s="12" t="e">
        <f>'2015-prov C1'!#REF!+#REF!+'2015-prov C3'!D49+'2015-prov C4'!D49+'2015-prov C5'!E49+'2015-prov C6'!D49+'2015-prov C7'!D49+#REF!+#REF!+#REF!</f>
        <v>#REF!</v>
      </c>
      <c r="F48" s="12" t="e">
        <f>'2015-prov C1'!#REF!+#REF!+'2015-prov C3'!E49+'2015-prov C4'!E49+'2015-prov C5'!F49+'2015-prov C6'!E49+'2015-prov C7'!E49+#REF!+#REF!+#REF!</f>
        <v>#REF!</v>
      </c>
      <c r="G48" s="12" t="e">
        <f>'2015-prov C1'!#REF!+#REF!+'2015-prov C3'!F49+'2015-prov C4'!F49+'2015-prov C5'!G49+'2015-prov C6'!F49+'2015-prov C7'!F49+#REF!+#REF!+#REF!</f>
        <v>#REF!</v>
      </c>
      <c r="H48" s="12" t="e">
        <f>'2015-prov C1'!#REF!+#REF!+'2015-prov C3'!G49+'2015-prov C4'!G49+'2015-prov C5'!#REF!+'2015-prov C6'!G49+'2015-prov C7'!G49+#REF!+#REF!+#REF!</f>
        <v>#REF!</v>
      </c>
    </row>
    <row r="49" spans="1:8" x14ac:dyDescent="0.2">
      <c r="A49" s="20" t="s">
        <v>42</v>
      </c>
      <c r="B49" s="12" t="e">
        <f>'2015-prov C1'!E51+#REF!+'2015-prov C3'!B50+'2015-prov C4'!B50+'2015-prov C5'!B50+'2015-prov C6'!B50+'2015-prov C7'!B50+#REF!+#REF!+#REF!</f>
        <v>#REF!</v>
      </c>
      <c r="C49" s="12" t="e">
        <f>'2015-prov C1'!F51+#REF!+'2015-prov C3'!C50+'2015-prov C4'!C50+'2015-prov C5'!C50+'2015-prov C6'!C50+'2015-prov C7'!C50+#REF!+#REF!+#REF!</f>
        <v>#REF!</v>
      </c>
      <c r="D49" s="12" t="e">
        <f>'2015-prov C1'!G51+#REF!+'2015-prov C3'!#REF!+'2015-prov C4'!#REF!+'2015-prov C5'!D50+'2015-prov C6'!#REF!+'2015-prov C7'!#REF!+#REF!+#REF!+#REF!</f>
        <v>#REF!</v>
      </c>
      <c r="E49" s="12" t="e">
        <f>'2015-prov C1'!#REF!+#REF!+'2015-prov C3'!D50+'2015-prov C4'!D50+'2015-prov C5'!E50+'2015-prov C6'!D50+'2015-prov C7'!D50+#REF!+#REF!+#REF!</f>
        <v>#REF!</v>
      </c>
      <c r="F49" s="12" t="e">
        <f>'2015-prov C1'!#REF!+#REF!+'2015-prov C3'!E50+'2015-prov C4'!E50+'2015-prov C5'!F50+'2015-prov C6'!E50+'2015-prov C7'!E50+#REF!+#REF!+#REF!</f>
        <v>#REF!</v>
      </c>
      <c r="G49" s="12" t="e">
        <f>'2015-prov C1'!#REF!+#REF!+'2015-prov C3'!F50+'2015-prov C4'!F50+'2015-prov C5'!G50+'2015-prov C6'!F50+'2015-prov C7'!F50+#REF!+#REF!+#REF!</f>
        <v>#REF!</v>
      </c>
      <c r="H49" s="12" t="e">
        <f>'2015-prov C1'!#REF!+#REF!+'2015-prov C3'!G50+'2015-prov C4'!G50+'2015-prov C5'!#REF!+'2015-prov C6'!G50+'2015-prov C7'!G50+#REF!+#REF!+#REF!</f>
        <v>#REF!</v>
      </c>
    </row>
    <row r="50" spans="1:8" x14ac:dyDescent="0.2">
      <c r="A50" s="20" t="s">
        <v>44</v>
      </c>
      <c r="B50" s="12" t="e">
        <f>'2015-prov C1'!E52+#REF!+'2015-prov C3'!B51+'2015-prov C4'!B51+'2015-prov C5'!B51+'2015-prov C6'!B51+'2015-prov C7'!B51+#REF!+#REF!+#REF!</f>
        <v>#REF!</v>
      </c>
      <c r="C50" s="12" t="e">
        <f>'2015-prov C1'!F52+#REF!+'2015-prov C3'!C51+'2015-prov C4'!C51+'2015-prov C5'!C51+'2015-prov C6'!C51+'2015-prov C7'!C51+#REF!+#REF!+#REF!</f>
        <v>#REF!</v>
      </c>
      <c r="D50" s="12" t="e">
        <f>'2015-prov C1'!G52+#REF!+'2015-prov C3'!#REF!+'2015-prov C4'!#REF!+'2015-prov C5'!D51+'2015-prov C6'!#REF!+'2015-prov C7'!#REF!+#REF!+#REF!+#REF!</f>
        <v>#REF!</v>
      </c>
      <c r="E50" s="12" t="e">
        <f>'2015-prov C1'!#REF!+#REF!+'2015-prov C3'!D51+'2015-prov C4'!D51+'2015-prov C5'!E51+'2015-prov C6'!D51+'2015-prov C7'!D51+#REF!+#REF!+#REF!</f>
        <v>#REF!</v>
      </c>
      <c r="F50" s="12" t="e">
        <f>'2015-prov C1'!#REF!+#REF!+'2015-prov C3'!E51+'2015-prov C4'!E51+'2015-prov C5'!F51+'2015-prov C6'!E51+'2015-prov C7'!E51+#REF!+#REF!+#REF!</f>
        <v>#REF!</v>
      </c>
      <c r="G50" s="12" t="e">
        <f>'2015-prov C1'!#REF!+#REF!+'2015-prov C3'!F51+'2015-prov C4'!F51+'2015-prov C5'!G51+'2015-prov C6'!F51+'2015-prov C7'!F51+#REF!+#REF!+#REF!</f>
        <v>#REF!</v>
      </c>
      <c r="H50" s="12" t="e">
        <f>'2015-prov C1'!#REF!+#REF!+'2015-prov C3'!G51+'2015-prov C4'!G51+'2015-prov C5'!#REF!+'2015-prov C6'!G51+'2015-prov C7'!G51+#REF!+#REF!+#REF!</f>
        <v>#REF!</v>
      </c>
    </row>
    <row r="51" spans="1:8" x14ac:dyDescent="0.2">
      <c r="A51" s="20" t="s">
        <v>45</v>
      </c>
      <c r="B51" s="12" t="e">
        <f>'2015-prov C1'!E53+#REF!+'2015-prov C3'!B52+'2015-prov C4'!B52+'2015-prov C5'!B52+'2015-prov C6'!B52+'2015-prov C7'!B52+#REF!+#REF!+#REF!</f>
        <v>#REF!</v>
      </c>
      <c r="C51" s="12" t="e">
        <f>'2015-prov C1'!F53+#REF!+'2015-prov C3'!C52+'2015-prov C4'!C52+'2015-prov C5'!C52+'2015-prov C6'!C52+'2015-prov C7'!C52+#REF!+#REF!+#REF!</f>
        <v>#REF!</v>
      </c>
      <c r="D51" s="12" t="e">
        <f>'2015-prov C1'!G53+#REF!+'2015-prov C3'!#REF!+'2015-prov C4'!#REF!+'2015-prov C5'!D52+'2015-prov C6'!#REF!+'2015-prov C7'!#REF!+#REF!+#REF!+#REF!</f>
        <v>#REF!</v>
      </c>
      <c r="E51" s="12" t="e">
        <f>'2015-prov C1'!#REF!+#REF!+'2015-prov C3'!D52+'2015-prov C4'!D52+'2015-prov C5'!E52+'2015-prov C6'!D52+'2015-prov C7'!D52+#REF!+#REF!+#REF!</f>
        <v>#REF!</v>
      </c>
      <c r="F51" s="12" t="e">
        <f>'2015-prov C1'!#REF!+#REF!+'2015-prov C3'!E52+'2015-prov C4'!E52+'2015-prov C5'!F52+'2015-prov C6'!E52+'2015-prov C7'!E52+#REF!+#REF!+#REF!</f>
        <v>#REF!</v>
      </c>
      <c r="G51" s="12" t="e">
        <f>'2015-prov C1'!#REF!+#REF!+'2015-prov C3'!F52+'2015-prov C4'!F52+'2015-prov C5'!G52+'2015-prov C6'!F52+'2015-prov C7'!F52+#REF!+#REF!+#REF!</f>
        <v>#REF!</v>
      </c>
      <c r="H51" s="12" t="e">
        <f>'2015-prov C1'!#REF!+#REF!+'2015-prov C3'!G52+'2015-prov C4'!G52+'2015-prov C5'!#REF!+'2015-prov C6'!G52+'2015-prov C7'!G52+#REF!+#REF!+#REF!</f>
        <v>#REF!</v>
      </c>
    </row>
    <row r="52" spans="1:8" x14ac:dyDescent="0.2">
      <c r="A52" s="20" t="s">
        <v>48</v>
      </c>
      <c r="B52" s="12" t="e">
        <f>'2015-prov C1'!E54+#REF!+'2015-prov C3'!B53+'2015-prov C4'!B53+'2015-prov C5'!B53+'2015-prov C6'!B53+'2015-prov C7'!B53+#REF!+#REF!+#REF!</f>
        <v>#REF!</v>
      </c>
      <c r="C52" s="12" t="e">
        <f>'2015-prov C1'!F54+#REF!+'2015-prov C3'!C53+'2015-prov C4'!C53+'2015-prov C5'!C53+'2015-prov C6'!C53+'2015-prov C7'!C53+#REF!+#REF!+#REF!</f>
        <v>#REF!</v>
      </c>
      <c r="D52" s="12" t="e">
        <f>'2015-prov C1'!G54+#REF!+'2015-prov C3'!#REF!+'2015-prov C4'!#REF!+'2015-prov C5'!D53+'2015-prov C6'!#REF!+'2015-prov C7'!#REF!+#REF!+#REF!+#REF!</f>
        <v>#REF!</v>
      </c>
      <c r="E52" s="12" t="e">
        <f>'2015-prov C1'!#REF!+#REF!+'2015-prov C3'!D53+'2015-prov C4'!D53+'2015-prov C5'!E53+'2015-prov C6'!D53+'2015-prov C7'!D53+#REF!+#REF!+#REF!</f>
        <v>#REF!</v>
      </c>
      <c r="F52" s="12" t="e">
        <f>'2015-prov C1'!#REF!+#REF!+'2015-prov C3'!E53+'2015-prov C4'!E53+'2015-prov C5'!F53+'2015-prov C6'!E53+'2015-prov C7'!E53+#REF!+#REF!+#REF!</f>
        <v>#REF!</v>
      </c>
      <c r="G52" s="12" t="e">
        <f>'2015-prov C1'!#REF!+#REF!+'2015-prov C3'!F53+'2015-prov C4'!F53+'2015-prov C5'!G53+'2015-prov C6'!F53+'2015-prov C7'!F53+#REF!+#REF!+#REF!</f>
        <v>#REF!</v>
      </c>
      <c r="H52" s="12" t="e">
        <f>'2015-prov C1'!#REF!+#REF!+'2015-prov C3'!G53+'2015-prov C4'!G53+'2015-prov C5'!#REF!+'2015-prov C6'!G53+'2015-prov C7'!G53+#REF!+#REF!+#REF!</f>
        <v>#REF!</v>
      </c>
    </row>
    <row r="53" spans="1:8" x14ac:dyDescent="0.2">
      <c r="A53" s="20" t="s">
        <v>113</v>
      </c>
      <c r="B53" s="12" t="e">
        <f>'2015-prov C1'!E55+#REF!+'2015-prov C3'!B54+'2015-prov C4'!B54+'2015-prov C5'!B54+'2015-prov C6'!B54+'2015-prov C7'!B54+#REF!+#REF!+#REF!</f>
        <v>#REF!</v>
      </c>
      <c r="C53" s="12" t="e">
        <f>'2015-prov C1'!F55+#REF!+'2015-prov C3'!C54+'2015-prov C4'!C54+'2015-prov C5'!C54+'2015-prov C6'!C54+'2015-prov C7'!C54+#REF!+#REF!+#REF!</f>
        <v>#REF!</v>
      </c>
      <c r="D53" s="12" t="e">
        <f>'2015-prov C1'!G55+#REF!+'2015-prov C3'!#REF!+'2015-prov C4'!#REF!+'2015-prov C5'!D54+'2015-prov C6'!#REF!+'2015-prov C7'!#REF!+#REF!+#REF!+#REF!</f>
        <v>#REF!</v>
      </c>
      <c r="E53" s="12" t="e">
        <f>'2015-prov C1'!#REF!+#REF!+'2015-prov C3'!D54+'2015-prov C4'!D54+'2015-prov C5'!E54+'2015-prov C6'!D54+'2015-prov C7'!D54+#REF!+#REF!+#REF!</f>
        <v>#REF!</v>
      </c>
      <c r="F53" s="12" t="e">
        <f>'2015-prov C1'!#REF!+#REF!+'2015-prov C3'!E54+'2015-prov C4'!E54+'2015-prov C5'!F54+'2015-prov C6'!E54+'2015-prov C7'!E54+#REF!+#REF!+#REF!</f>
        <v>#REF!</v>
      </c>
      <c r="G53" s="12" t="e">
        <f>'2015-prov C1'!#REF!+#REF!+'2015-prov C3'!F54+'2015-prov C4'!F54+'2015-prov C5'!G54+'2015-prov C6'!F54+'2015-prov C7'!F54+#REF!+#REF!+#REF!</f>
        <v>#REF!</v>
      </c>
      <c r="H53" s="12" t="e">
        <f>'2015-prov C1'!#REF!+#REF!+'2015-prov C3'!G54+'2015-prov C4'!G54+'2015-prov C5'!#REF!+'2015-prov C6'!G54+'2015-prov C7'!G54+#REF!+#REF!+#REF!</f>
        <v>#REF!</v>
      </c>
    </row>
    <row r="54" spans="1:8" x14ac:dyDescent="0.2">
      <c r="A54" s="20" t="s">
        <v>50</v>
      </c>
      <c r="B54" s="12" t="e">
        <f>'2015-prov C1'!E56+#REF!+'2015-prov C3'!B55+'2015-prov C4'!B55+'2015-prov C5'!B55+'2015-prov C6'!B55+'2015-prov C7'!B55+#REF!+#REF!+#REF!</f>
        <v>#REF!</v>
      </c>
      <c r="C54" s="12" t="e">
        <f>'2015-prov C1'!F56+#REF!+'2015-prov C3'!C55+'2015-prov C4'!C55+'2015-prov C5'!C55+'2015-prov C6'!C55+'2015-prov C7'!C55+#REF!+#REF!+#REF!</f>
        <v>#REF!</v>
      </c>
      <c r="D54" s="12" t="e">
        <f>'2015-prov C1'!G56+#REF!+'2015-prov C3'!#REF!+'2015-prov C4'!#REF!+'2015-prov C5'!D55+'2015-prov C6'!#REF!+'2015-prov C7'!#REF!+#REF!+#REF!+#REF!</f>
        <v>#REF!</v>
      </c>
      <c r="E54" s="12" t="e">
        <f>'2015-prov C1'!#REF!+#REF!+'2015-prov C3'!D55+'2015-prov C4'!D55+'2015-prov C5'!E55+'2015-prov C6'!D55+'2015-prov C7'!D55+#REF!+#REF!+#REF!</f>
        <v>#REF!</v>
      </c>
      <c r="F54" s="12" t="e">
        <f>'2015-prov C1'!#REF!+#REF!+'2015-prov C3'!E55+'2015-prov C4'!E55+'2015-prov C5'!F55+'2015-prov C6'!E55+'2015-prov C7'!E55+#REF!+#REF!+#REF!</f>
        <v>#REF!</v>
      </c>
      <c r="G54" s="12" t="e">
        <f>'2015-prov C1'!#REF!+#REF!+'2015-prov C3'!F55+'2015-prov C4'!F55+'2015-prov C5'!G55+'2015-prov C6'!F55+'2015-prov C7'!F55+#REF!+#REF!+#REF!</f>
        <v>#REF!</v>
      </c>
      <c r="H54" s="12" t="e">
        <f>'2015-prov C1'!#REF!+#REF!+'2015-prov C3'!G55+'2015-prov C4'!G55+'2015-prov C5'!#REF!+'2015-prov C6'!G55+'2015-prov C7'!G55+#REF!+#REF!+#REF!</f>
        <v>#REF!</v>
      </c>
    </row>
    <row r="55" spans="1:8" x14ac:dyDescent="0.2">
      <c r="A55" s="20" t="s">
        <v>46</v>
      </c>
      <c r="B55" s="12" t="e">
        <f>'2015-prov C1'!E57+#REF!+'2015-prov C3'!B56+'2015-prov C4'!B56+'2015-prov C5'!B56+'2015-prov C6'!B56+'2015-prov C7'!B56+#REF!+#REF!+#REF!</f>
        <v>#REF!</v>
      </c>
      <c r="C55" s="12" t="e">
        <f>'2015-prov C1'!F57+#REF!+'2015-prov C3'!C56+'2015-prov C4'!C56+'2015-prov C5'!C56+'2015-prov C6'!C56+'2015-prov C7'!C56+#REF!+#REF!+#REF!</f>
        <v>#REF!</v>
      </c>
      <c r="D55" s="12" t="e">
        <f>'2015-prov C1'!G57+#REF!+'2015-prov C3'!#REF!+'2015-prov C4'!#REF!+'2015-prov C5'!D56+'2015-prov C6'!#REF!+'2015-prov C7'!#REF!+#REF!+#REF!+#REF!</f>
        <v>#REF!</v>
      </c>
      <c r="E55" s="12" t="e">
        <f>'2015-prov C1'!#REF!+#REF!+'2015-prov C3'!D56+'2015-prov C4'!D56+'2015-prov C5'!E56+'2015-prov C6'!D56+'2015-prov C7'!D56+#REF!+#REF!+#REF!</f>
        <v>#REF!</v>
      </c>
      <c r="F55" s="12" t="e">
        <f>'2015-prov C1'!#REF!+#REF!+'2015-prov C3'!E56+'2015-prov C4'!E56+'2015-prov C5'!F56+'2015-prov C6'!E56+'2015-prov C7'!E56+#REF!+#REF!+#REF!</f>
        <v>#REF!</v>
      </c>
      <c r="G55" s="12" t="e">
        <f>'2015-prov C1'!#REF!+#REF!+'2015-prov C3'!F56+'2015-prov C4'!F56+'2015-prov C5'!G56+'2015-prov C6'!F56+'2015-prov C7'!F56+#REF!+#REF!+#REF!</f>
        <v>#REF!</v>
      </c>
      <c r="H55" s="12" t="e">
        <f>'2015-prov C1'!#REF!+#REF!+'2015-prov C3'!G56+'2015-prov C4'!G56+'2015-prov C5'!#REF!+'2015-prov C6'!G56+'2015-prov C7'!G56+#REF!+#REF!+#REF!</f>
        <v>#REF!</v>
      </c>
    </row>
    <row r="56" spans="1:8" x14ac:dyDescent="0.2">
      <c r="A56" s="20" t="s">
        <v>47</v>
      </c>
      <c r="B56" s="12" t="e">
        <f>'2015-prov C1'!E58+#REF!+'2015-prov C3'!B57+'2015-prov C4'!B57+'2015-prov C5'!B57+'2015-prov C6'!B57+'2015-prov C7'!B57+#REF!+#REF!+#REF!</f>
        <v>#REF!</v>
      </c>
      <c r="C56" s="12" t="e">
        <f>'2015-prov C1'!F58+#REF!+'2015-prov C3'!C57+'2015-prov C4'!C57+'2015-prov C5'!C57+'2015-prov C6'!C57+'2015-prov C7'!C57+#REF!+#REF!+#REF!</f>
        <v>#REF!</v>
      </c>
      <c r="D56" s="12" t="e">
        <f>'2015-prov C1'!G58+#REF!+'2015-prov C3'!#REF!+'2015-prov C4'!#REF!+'2015-prov C5'!D57+'2015-prov C6'!#REF!+'2015-prov C7'!#REF!+#REF!+#REF!+#REF!</f>
        <v>#REF!</v>
      </c>
      <c r="E56" s="12" t="e">
        <f>'2015-prov C1'!#REF!+#REF!+'2015-prov C3'!D57+'2015-prov C4'!D57+'2015-prov C5'!E57+'2015-prov C6'!D57+'2015-prov C7'!D57+#REF!+#REF!+#REF!</f>
        <v>#REF!</v>
      </c>
      <c r="F56" s="12" t="e">
        <f>'2015-prov C1'!#REF!+#REF!+'2015-prov C3'!E57+'2015-prov C4'!E57+'2015-prov C5'!F57+'2015-prov C6'!E57+'2015-prov C7'!E57+#REF!+#REF!+#REF!</f>
        <v>#REF!</v>
      </c>
      <c r="G56" s="12" t="e">
        <f>'2015-prov C1'!#REF!+#REF!+'2015-prov C3'!F57+'2015-prov C4'!F57+'2015-prov C5'!G57+'2015-prov C6'!F57+'2015-prov C7'!F57+#REF!+#REF!+#REF!</f>
        <v>#REF!</v>
      </c>
      <c r="H56" s="12" t="e">
        <f>'2015-prov C1'!#REF!+#REF!+'2015-prov C3'!G57+'2015-prov C4'!G57+'2015-prov C5'!#REF!+'2015-prov C6'!G57+'2015-prov C7'!G57+#REF!+#REF!+#REF!</f>
        <v>#REF!</v>
      </c>
    </row>
    <row r="57" spans="1:8" x14ac:dyDescent="0.2">
      <c r="A57" s="20" t="s">
        <v>49</v>
      </c>
      <c r="B57" s="12" t="e">
        <f>'2015-prov C1'!E59+#REF!+'2015-prov C3'!B58+'2015-prov C4'!B58+'2015-prov C5'!B58+'2015-prov C6'!B58+'2015-prov C7'!B58+#REF!+#REF!+#REF!</f>
        <v>#REF!</v>
      </c>
      <c r="C57" s="12" t="e">
        <f>'2015-prov C1'!F59+#REF!+'2015-prov C3'!C58+'2015-prov C4'!C58+'2015-prov C5'!C58+'2015-prov C6'!C58+'2015-prov C7'!C58+#REF!+#REF!+#REF!</f>
        <v>#REF!</v>
      </c>
      <c r="D57" s="12" t="e">
        <f>'2015-prov C1'!G59+#REF!+'2015-prov C3'!#REF!+'2015-prov C4'!#REF!+'2015-prov C5'!D58+'2015-prov C6'!#REF!+'2015-prov C7'!#REF!+#REF!+#REF!+#REF!</f>
        <v>#REF!</v>
      </c>
      <c r="E57" s="12" t="e">
        <f>'2015-prov C1'!#REF!+#REF!+'2015-prov C3'!D58+'2015-prov C4'!D58+'2015-prov C5'!E58+'2015-prov C6'!D58+'2015-prov C7'!D58+#REF!+#REF!+#REF!</f>
        <v>#REF!</v>
      </c>
      <c r="F57" s="12" t="e">
        <f>'2015-prov C1'!#REF!+#REF!+'2015-prov C3'!E58+'2015-prov C4'!E58+'2015-prov C5'!F58+'2015-prov C6'!E58+'2015-prov C7'!E58+#REF!+#REF!+#REF!</f>
        <v>#REF!</v>
      </c>
      <c r="G57" s="12" t="e">
        <f>'2015-prov C1'!#REF!+#REF!+'2015-prov C3'!F58+'2015-prov C4'!F58+'2015-prov C5'!G58+'2015-prov C6'!F58+'2015-prov C7'!F58+#REF!+#REF!+#REF!</f>
        <v>#REF!</v>
      </c>
      <c r="H57" s="12" t="e">
        <f>'2015-prov C1'!#REF!+#REF!+'2015-prov C3'!G58+'2015-prov C4'!G58+'2015-prov C5'!#REF!+'2015-prov C6'!G58+'2015-prov C7'!G58+#REF!+#REF!+#REF!</f>
        <v>#REF!</v>
      </c>
    </row>
    <row r="58" spans="1:8" x14ac:dyDescent="0.2">
      <c r="A58" s="20" t="s">
        <v>51</v>
      </c>
      <c r="B58" s="12" t="e">
        <f>'2015-prov C1'!E60+#REF!+'2015-prov C3'!B59+'2015-prov C4'!B59+'2015-prov C5'!B59+'2015-prov C6'!B59+'2015-prov C7'!B59+#REF!+#REF!+#REF!</f>
        <v>#REF!</v>
      </c>
      <c r="C58" s="12" t="e">
        <f>'2015-prov C1'!F60+#REF!+'2015-prov C3'!C59+'2015-prov C4'!C59+'2015-prov C5'!C59+'2015-prov C6'!C59+'2015-prov C7'!C59+#REF!+#REF!+#REF!</f>
        <v>#REF!</v>
      </c>
      <c r="D58" s="12" t="e">
        <f>'2015-prov C1'!G60+#REF!+'2015-prov C3'!#REF!+'2015-prov C4'!#REF!+'2015-prov C5'!D59+'2015-prov C6'!#REF!+'2015-prov C7'!#REF!+#REF!+#REF!+#REF!</f>
        <v>#REF!</v>
      </c>
      <c r="E58" s="12" t="e">
        <f>'2015-prov C1'!#REF!+#REF!+'2015-prov C3'!D59+'2015-prov C4'!D59+'2015-prov C5'!E59+'2015-prov C6'!D59+'2015-prov C7'!D59+#REF!+#REF!+#REF!</f>
        <v>#REF!</v>
      </c>
      <c r="F58" s="12" t="e">
        <f>'2015-prov C1'!#REF!+#REF!+'2015-prov C3'!E59+'2015-prov C4'!E59+'2015-prov C5'!F59+'2015-prov C6'!E59+'2015-prov C7'!E59+#REF!+#REF!+#REF!</f>
        <v>#REF!</v>
      </c>
      <c r="G58" s="12" t="e">
        <f>'2015-prov C1'!#REF!+#REF!+'2015-prov C3'!F59+'2015-prov C4'!F59+'2015-prov C5'!G59+'2015-prov C6'!F59+'2015-prov C7'!F59+#REF!+#REF!+#REF!</f>
        <v>#REF!</v>
      </c>
      <c r="H58" s="12" t="e">
        <f>'2015-prov C1'!#REF!+#REF!+'2015-prov C3'!G59+'2015-prov C4'!G59+'2015-prov C5'!#REF!+'2015-prov C6'!G59+'2015-prov C7'!G59+#REF!+#REF!+#REF!</f>
        <v>#REF!</v>
      </c>
    </row>
    <row r="59" spans="1:8" x14ac:dyDescent="0.2">
      <c r="A59" s="20" t="s">
        <v>52</v>
      </c>
      <c r="B59" s="12" t="e">
        <f>'2015-prov C1'!E61+#REF!+'2015-prov C3'!B60+'2015-prov C4'!B60+'2015-prov C5'!B60+'2015-prov C6'!B60+'2015-prov C7'!B60+#REF!+#REF!+#REF!</f>
        <v>#REF!</v>
      </c>
      <c r="C59" s="12" t="e">
        <f>'2015-prov C1'!F61+#REF!+'2015-prov C3'!C60+'2015-prov C4'!C60+'2015-prov C5'!C60+'2015-prov C6'!C60+'2015-prov C7'!C60+#REF!+#REF!+#REF!</f>
        <v>#REF!</v>
      </c>
      <c r="D59" s="12" t="e">
        <f>'2015-prov C1'!G61+#REF!+'2015-prov C3'!#REF!+'2015-prov C4'!#REF!+'2015-prov C5'!D60+'2015-prov C6'!#REF!+'2015-prov C7'!#REF!+#REF!+#REF!+#REF!</f>
        <v>#REF!</v>
      </c>
      <c r="E59" s="12" t="e">
        <f>'2015-prov C1'!#REF!+#REF!+'2015-prov C3'!D60+'2015-prov C4'!D60+'2015-prov C5'!E60+'2015-prov C6'!D60+'2015-prov C7'!D60+#REF!+#REF!+#REF!</f>
        <v>#REF!</v>
      </c>
      <c r="F59" s="12" t="e">
        <f>'2015-prov C1'!#REF!+#REF!+'2015-prov C3'!E60+'2015-prov C4'!E60+'2015-prov C5'!F60+'2015-prov C6'!E60+'2015-prov C7'!E60+#REF!+#REF!+#REF!</f>
        <v>#REF!</v>
      </c>
      <c r="G59" s="12" t="e">
        <f>'2015-prov C1'!#REF!+#REF!+'2015-prov C3'!F60+'2015-prov C4'!F60+'2015-prov C5'!G60+'2015-prov C6'!F60+'2015-prov C7'!F60+#REF!+#REF!+#REF!</f>
        <v>#REF!</v>
      </c>
      <c r="H59" s="12" t="e">
        <f>'2015-prov C1'!#REF!+#REF!+'2015-prov C3'!G60+'2015-prov C4'!G60+'2015-prov C5'!#REF!+'2015-prov C6'!G60+'2015-prov C7'!G60+#REF!+#REF!+#REF!</f>
        <v>#REF!</v>
      </c>
    </row>
    <row r="60" spans="1:8" x14ac:dyDescent="0.2">
      <c r="A60" s="20" t="s">
        <v>53</v>
      </c>
      <c r="B60" s="12" t="e">
        <f>'2015-prov C1'!E62+#REF!+'2015-prov C3'!B61+'2015-prov C4'!B61+'2015-prov C5'!B61+'2015-prov C6'!B61+'2015-prov C7'!B61+#REF!+#REF!+#REF!</f>
        <v>#REF!</v>
      </c>
      <c r="C60" s="12" t="e">
        <f>'2015-prov C1'!F62+#REF!+'2015-prov C3'!C61+'2015-prov C4'!C61+'2015-prov C5'!C61+'2015-prov C6'!C61+'2015-prov C7'!C61+#REF!+#REF!+#REF!</f>
        <v>#REF!</v>
      </c>
      <c r="D60" s="12" t="e">
        <f>'2015-prov C1'!G62+#REF!+'2015-prov C3'!#REF!+'2015-prov C4'!#REF!+'2015-prov C5'!D61+'2015-prov C6'!#REF!+'2015-prov C7'!#REF!+#REF!+#REF!+#REF!</f>
        <v>#REF!</v>
      </c>
      <c r="E60" s="12" t="e">
        <f>'2015-prov C1'!#REF!+#REF!+'2015-prov C3'!D61+'2015-prov C4'!D61+'2015-prov C5'!E61+'2015-prov C6'!D61+'2015-prov C7'!D61+#REF!+#REF!+#REF!</f>
        <v>#REF!</v>
      </c>
      <c r="F60" s="12" t="e">
        <f>'2015-prov C1'!#REF!+#REF!+'2015-prov C3'!E61+'2015-prov C4'!E61+'2015-prov C5'!F61+'2015-prov C6'!E61+'2015-prov C7'!E61+#REF!+#REF!+#REF!</f>
        <v>#REF!</v>
      </c>
      <c r="G60" s="12" t="e">
        <f>'2015-prov C1'!#REF!+#REF!+'2015-prov C3'!F61+'2015-prov C4'!F61+'2015-prov C5'!G61+'2015-prov C6'!F61+'2015-prov C7'!F61+#REF!+#REF!+#REF!</f>
        <v>#REF!</v>
      </c>
      <c r="H60" s="12" t="e">
        <f>'2015-prov C1'!#REF!+#REF!+'2015-prov C3'!G61+'2015-prov C4'!G61+'2015-prov C5'!#REF!+'2015-prov C6'!G61+'2015-prov C7'!G61+#REF!+#REF!+#REF!</f>
        <v>#REF!</v>
      </c>
    </row>
    <row r="61" spans="1:8" x14ac:dyDescent="0.2">
      <c r="A61" s="20" t="s">
        <v>54</v>
      </c>
      <c r="B61" s="12" t="e">
        <f>'2015-prov C1'!E63+#REF!+'2015-prov C3'!B62+'2015-prov C4'!B62+'2015-prov C5'!B62+'2015-prov C6'!B62+'2015-prov C7'!B62+#REF!+#REF!+#REF!</f>
        <v>#REF!</v>
      </c>
      <c r="C61" s="12" t="e">
        <f>'2015-prov C1'!F63+#REF!+'2015-prov C3'!C62+'2015-prov C4'!C62+'2015-prov C5'!C62+'2015-prov C6'!C62+'2015-prov C7'!C62+#REF!+#REF!+#REF!</f>
        <v>#REF!</v>
      </c>
      <c r="D61" s="12" t="e">
        <f>'2015-prov C1'!G63+#REF!+'2015-prov C3'!#REF!+'2015-prov C4'!#REF!+'2015-prov C5'!D62+'2015-prov C6'!#REF!+'2015-prov C7'!#REF!+#REF!+#REF!+#REF!</f>
        <v>#REF!</v>
      </c>
      <c r="E61" s="12" t="e">
        <f>'2015-prov C1'!#REF!+#REF!+'2015-prov C3'!D62+'2015-prov C4'!D62+'2015-prov C5'!E62+'2015-prov C6'!D62+'2015-prov C7'!D62+#REF!+#REF!+#REF!</f>
        <v>#REF!</v>
      </c>
      <c r="F61" s="12" t="e">
        <f>'2015-prov C1'!#REF!+#REF!+'2015-prov C3'!E62+'2015-prov C4'!E62+'2015-prov C5'!F62+'2015-prov C6'!E62+'2015-prov C7'!E62+#REF!+#REF!+#REF!</f>
        <v>#REF!</v>
      </c>
      <c r="G61" s="12" t="e">
        <f>'2015-prov C1'!#REF!+#REF!+'2015-prov C3'!F62+'2015-prov C4'!F62+'2015-prov C5'!G62+'2015-prov C6'!F62+'2015-prov C7'!F62+#REF!+#REF!+#REF!</f>
        <v>#REF!</v>
      </c>
      <c r="H61" s="12" t="e">
        <f>'2015-prov C1'!#REF!+#REF!+'2015-prov C3'!G62+'2015-prov C4'!G62+'2015-prov C5'!#REF!+'2015-prov C6'!G62+'2015-prov C7'!G62+#REF!+#REF!+#REF!</f>
        <v>#REF!</v>
      </c>
    </row>
    <row r="62" spans="1:8" x14ac:dyDescent="0.2">
      <c r="A62" s="20" t="s">
        <v>57</v>
      </c>
      <c r="B62" s="12" t="e">
        <f>'2015-prov C1'!E64+#REF!+'2015-prov C3'!B63+'2015-prov C4'!B63+'2015-prov C5'!B63+'2015-prov C6'!B63+'2015-prov C7'!B63+#REF!+#REF!+#REF!</f>
        <v>#REF!</v>
      </c>
      <c r="C62" s="12" t="e">
        <f>'2015-prov C1'!F64+#REF!+'2015-prov C3'!C63+'2015-prov C4'!C63+'2015-prov C5'!C63+'2015-prov C6'!C63+'2015-prov C7'!C63+#REF!+#REF!+#REF!</f>
        <v>#REF!</v>
      </c>
      <c r="D62" s="12" t="e">
        <f>'2015-prov C1'!G64+#REF!+'2015-prov C3'!#REF!+'2015-prov C4'!#REF!+'2015-prov C5'!D63+'2015-prov C6'!#REF!+'2015-prov C7'!#REF!+#REF!+#REF!+#REF!</f>
        <v>#REF!</v>
      </c>
      <c r="E62" s="12" t="e">
        <f>'2015-prov C1'!#REF!+#REF!+'2015-prov C3'!D63+'2015-prov C4'!D63+'2015-prov C5'!E63+'2015-prov C6'!D63+'2015-prov C7'!D63+#REF!+#REF!+#REF!</f>
        <v>#REF!</v>
      </c>
      <c r="F62" s="12" t="e">
        <f>'2015-prov C1'!#REF!+#REF!+'2015-prov C3'!E63+'2015-prov C4'!E63+'2015-prov C5'!F63+'2015-prov C6'!E63+'2015-prov C7'!E63+#REF!+#REF!+#REF!</f>
        <v>#REF!</v>
      </c>
      <c r="G62" s="12" t="e">
        <f>'2015-prov C1'!#REF!+#REF!+'2015-prov C3'!F63+'2015-prov C4'!F63+'2015-prov C5'!G63+'2015-prov C6'!F63+'2015-prov C7'!F63+#REF!+#REF!+#REF!</f>
        <v>#REF!</v>
      </c>
      <c r="H62" s="12" t="e">
        <f>'2015-prov C1'!#REF!+#REF!+'2015-prov C3'!G63+'2015-prov C4'!G63+'2015-prov C5'!#REF!+'2015-prov C6'!G63+'2015-prov C7'!G63+#REF!+#REF!+#REF!</f>
        <v>#REF!</v>
      </c>
    </row>
    <row r="63" spans="1:8" x14ac:dyDescent="0.2">
      <c r="A63" s="20" t="s">
        <v>55</v>
      </c>
      <c r="B63" s="12" t="e">
        <f>'2015-prov C1'!E65+#REF!+'2015-prov C3'!B64+'2015-prov C4'!B64+'2015-prov C5'!B64+'2015-prov C6'!B64+'2015-prov C7'!B64+#REF!+#REF!+#REF!</f>
        <v>#REF!</v>
      </c>
      <c r="C63" s="12" t="e">
        <f>'2015-prov C1'!F65+#REF!+'2015-prov C3'!C64+'2015-prov C4'!C64+'2015-prov C5'!C64+'2015-prov C6'!C64+'2015-prov C7'!C64+#REF!+#REF!+#REF!</f>
        <v>#REF!</v>
      </c>
      <c r="D63" s="12" t="e">
        <f>'2015-prov C1'!G65+#REF!+'2015-prov C3'!#REF!+'2015-prov C4'!#REF!+'2015-prov C5'!D64+'2015-prov C6'!#REF!+'2015-prov C7'!#REF!+#REF!+#REF!+#REF!</f>
        <v>#REF!</v>
      </c>
      <c r="E63" s="12" t="e">
        <f>'2015-prov C1'!#REF!+#REF!+'2015-prov C3'!D64+'2015-prov C4'!D64+'2015-prov C5'!E64+'2015-prov C6'!D64+'2015-prov C7'!D64+#REF!+#REF!+#REF!</f>
        <v>#REF!</v>
      </c>
      <c r="F63" s="12" t="e">
        <f>'2015-prov C1'!#REF!+#REF!+'2015-prov C3'!E64+'2015-prov C4'!E64+'2015-prov C5'!F64+'2015-prov C6'!E64+'2015-prov C7'!E64+#REF!+#REF!+#REF!</f>
        <v>#REF!</v>
      </c>
      <c r="G63" s="12" t="e">
        <f>'2015-prov C1'!#REF!+#REF!+'2015-prov C3'!F64+'2015-prov C4'!F64+'2015-prov C5'!G64+'2015-prov C6'!F64+'2015-prov C7'!F64+#REF!+#REF!+#REF!</f>
        <v>#REF!</v>
      </c>
      <c r="H63" s="12" t="e">
        <f>'2015-prov C1'!#REF!+#REF!+'2015-prov C3'!G64+'2015-prov C4'!G64+'2015-prov C5'!#REF!+'2015-prov C6'!G64+'2015-prov C7'!G64+#REF!+#REF!+#REF!</f>
        <v>#REF!</v>
      </c>
    </row>
    <row r="64" spans="1:8" x14ac:dyDescent="0.2">
      <c r="A64" s="20" t="s">
        <v>63</v>
      </c>
      <c r="B64" s="12" t="e">
        <f>'2015-prov C1'!E66+#REF!+'2015-prov C3'!B65+'2015-prov C4'!B65+'2015-prov C5'!B65+'2015-prov C6'!B65+'2015-prov C7'!B65+#REF!+#REF!+#REF!</f>
        <v>#REF!</v>
      </c>
      <c r="C64" s="12" t="e">
        <f>'2015-prov C1'!F66+#REF!+'2015-prov C3'!C65+'2015-prov C4'!C65+'2015-prov C5'!C65+'2015-prov C6'!C65+'2015-prov C7'!C65+#REF!+#REF!+#REF!</f>
        <v>#REF!</v>
      </c>
      <c r="D64" s="12" t="e">
        <f>'2015-prov C1'!G66+#REF!+'2015-prov C3'!#REF!+'2015-prov C4'!#REF!+'2015-prov C5'!D65+'2015-prov C6'!#REF!+'2015-prov C7'!#REF!+#REF!+#REF!+#REF!</f>
        <v>#REF!</v>
      </c>
      <c r="E64" s="12" t="e">
        <f>'2015-prov C1'!#REF!+#REF!+'2015-prov C3'!D65+'2015-prov C4'!D65+'2015-prov C5'!E65+'2015-prov C6'!D65+'2015-prov C7'!D65+#REF!+#REF!+#REF!</f>
        <v>#REF!</v>
      </c>
      <c r="F64" s="12" t="e">
        <f>'2015-prov C1'!#REF!+#REF!+'2015-prov C3'!E65+'2015-prov C4'!E65+'2015-prov C5'!F65+'2015-prov C6'!E65+'2015-prov C7'!E65+#REF!+#REF!+#REF!</f>
        <v>#REF!</v>
      </c>
      <c r="G64" s="12" t="e">
        <f>'2015-prov C1'!#REF!+#REF!+'2015-prov C3'!F65+'2015-prov C4'!F65+'2015-prov C5'!G65+'2015-prov C6'!F65+'2015-prov C7'!F65+#REF!+#REF!+#REF!</f>
        <v>#REF!</v>
      </c>
      <c r="H64" s="12" t="e">
        <f>'2015-prov C1'!#REF!+#REF!+'2015-prov C3'!G65+'2015-prov C4'!G65+'2015-prov C5'!#REF!+'2015-prov C6'!G65+'2015-prov C7'!G65+#REF!+#REF!+#REF!</f>
        <v>#REF!</v>
      </c>
    </row>
    <row r="65" spans="1:8" x14ac:dyDescent="0.2">
      <c r="A65" s="20" t="s">
        <v>66</v>
      </c>
      <c r="B65" s="12" t="e">
        <f>'2015-prov C1'!E67+#REF!+'2015-prov C3'!B66+'2015-prov C4'!B66+'2015-prov C5'!B66+'2015-prov C6'!B66+'2015-prov C7'!B66+#REF!+#REF!+#REF!</f>
        <v>#REF!</v>
      </c>
      <c r="C65" s="12" t="e">
        <f>'2015-prov C1'!F67+#REF!+'2015-prov C3'!C66+'2015-prov C4'!C66+'2015-prov C5'!C66+'2015-prov C6'!C66+'2015-prov C7'!C66+#REF!+#REF!+#REF!</f>
        <v>#REF!</v>
      </c>
      <c r="D65" s="12" t="e">
        <f>'2015-prov C1'!G67+#REF!+'2015-prov C3'!#REF!+'2015-prov C4'!#REF!+'2015-prov C5'!D66+'2015-prov C6'!#REF!+'2015-prov C7'!#REF!+#REF!+#REF!+#REF!</f>
        <v>#REF!</v>
      </c>
      <c r="E65" s="12" t="e">
        <f>'2015-prov C1'!#REF!+#REF!+'2015-prov C3'!D66+'2015-prov C4'!D66+'2015-prov C5'!E66+'2015-prov C6'!D66+'2015-prov C7'!D66+#REF!+#REF!+#REF!</f>
        <v>#REF!</v>
      </c>
      <c r="F65" s="12" t="e">
        <f>'2015-prov C1'!#REF!+#REF!+'2015-prov C3'!E66+'2015-prov C4'!E66+'2015-prov C5'!F66+'2015-prov C6'!E66+'2015-prov C7'!E66+#REF!+#REF!+#REF!</f>
        <v>#REF!</v>
      </c>
      <c r="G65" s="12" t="e">
        <f>'2015-prov C1'!#REF!+#REF!+'2015-prov C3'!F66+'2015-prov C4'!F66+'2015-prov C5'!G66+'2015-prov C6'!F66+'2015-prov C7'!F66+#REF!+#REF!+#REF!</f>
        <v>#REF!</v>
      </c>
      <c r="H65" s="12" t="e">
        <f>'2015-prov C1'!#REF!+#REF!+'2015-prov C3'!G66+'2015-prov C4'!G66+'2015-prov C5'!#REF!+'2015-prov C6'!G66+'2015-prov C7'!G66+#REF!+#REF!+#REF!</f>
        <v>#REF!</v>
      </c>
    </row>
    <row r="66" spans="1:8" x14ac:dyDescent="0.2">
      <c r="A66" s="20" t="s">
        <v>59</v>
      </c>
      <c r="B66" s="12" t="e">
        <f>'2015-prov C1'!E68+#REF!+'2015-prov C3'!B67+'2015-prov C4'!B67+'2015-prov C5'!B67+'2015-prov C6'!B67+'2015-prov C7'!B67+#REF!+#REF!+#REF!</f>
        <v>#REF!</v>
      </c>
      <c r="C66" s="12" t="e">
        <f>'2015-prov C1'!F68+#REF!+'2015-prov C3'!C67+'2015-prov C4'!C67+'2015-prov C5'!C67+'2015-prov C6'!C67+'2015-prov C7'!C67+#REF!+#REF!+#REF!</f>
        <v>#REF!</v>
      </c>
      <c r="D66" s="12" t="e">
        <f>'2015-prov C1'!G68+#REF!+'2015-prov C3'!#REF!+'2015-prov C4'!#REF!+'2015-prov C5'!D67+'2015-prov C6'!#REF!+'2015-prov C7'!#REF!+#REF!+#REF!+#REF!</f>
        <v>#REF!</v>
      </c>
      <c r="E66" s="12" t="e">
        <f>'2015-prov C1'!#REF!+#REF!+'2015-prov C3'!D67+'2015-prov C4'!D67+'2015-prov C5'!E67+'2015-prov C6'!D67+'2015-prov C7'!D67+#REF!+#REF!+#REF!</f>
        <v>#REF!</v>
      </c>
      <c r="F66" s="12" t="e">
        <f>'2015-prov C1'!#REF!+#REF!+'2015-prov C3'!E67+'2015-prov C4'!E67+'2015-prov C5'!F67+'2015-prov C6'!E67+'2015-prov C7'!E67+#REF!+#REF!+#REF!</f>
        <v>#REF!</v>
      </c>
      <c r="G66" s="12" t="e">
        <f>'2015-prov C1'!#REF!+#REF!+'2015-prov C3'!F67+'2015-prov C4'!F67+'2015-prov C5'!G67+'2015-prov C6'!F67+'2015-prov C7'!F67+#REF!+#REF!+#REF!</f>
        <v>#REF!</v>
      </c>
      <c r="H66" s="12" t="e">
        <f>'2015-prov C1'!#REF!+#REF!+'2015-prov C3'!G67+'2015-prov C4'!G67+'2015-prov C5'!#REF!+'2015-prov C6'!G67+'2015-prov C7'!G67+#REF!+#REF!+#REF!</f>
        <v>#REF!</v>
      </c>
    </row>
    <row r="67" spans="1:8" x14ac:dyDescent="0.2">
      <c r="A67" s="20" t="s">
        <v>64</v>
      </c>
      <c r="B67" s="12" t="e">
        <f>'2015-prov C1'!E69+#REF!+'2015-prov C3'!B68+'2015-prov C4'!B68+'2015-prov C5'!B68+'2015-prov C6'!B68+'2015-prov C7'!B68+#REF!+#REF!+#REF!</f>
        <v>#REF!</v>
      </c>
      <c r="C67" s="12" t="e">
        <f>'2015-prov C1'!F69+#REF!+'2015-prov C3'!C68+'2015-prov C4'!C68+'2015-prov C5'!C68+'2015-prov C6'!C68+'2015-prov C7'!C68+#REF!+#REF!+#REF!</f>
        <v>#REF!</v>
      </c>
      <c r="D67" s="12" t="e">
        <f>'2015-prov C1'!G69+#REF!+'2015-prov C3'!#REF!+'2015-prov C4'!#REF!+'2015-prov C5'!D68+'2015-prov C6'!#REF!+'2015-prov C7'!#REF!+#REF!+#REF!+#REF!</f>
        <v>#REF!</v>
      </c>
      <c r="E67" s="12" t="e">
        <f>'2015-prov C1'!#REF!+#REF!+'2015-prov C3'!D68+'2015-prov C4'!D68+'2015-prov C5'!E68+'2015-prov C6'!D68+'2015-prov C7'!D68+#REF!+#REF!+#REF!</f>
        <v>#REF!</v>
      </c>
      <c r="F67" s="12" t="e">
        <f>'2015-prov C1'!#REF!+#REF!+'2015-prov C3'!E68+'2015-prov C4'!E68+'2015-prov C5'!F68+'2015-prov C6'!E68+'2015-prov C7'!E68+#REF!+#REF!+#REF!</f>
        <v>#REF!</v>
      </c>
      <c r="G67" s="12" t="e">
        <f>'2015-prov C1'!#REF!+#REF!+'2015-prov C3'!F68+'2015-prov C4'!F68+'2015-prov C5'!G68+'2015-prov C6'!F68+'2015-prov C7'!F68+#REF!+#REF!+#REF!</f>
        <v>#REF!</v>
      </c>
      <c r="H67" s="12" t="e">
        <f>'2015-prov C1'!#REF!+#REF!+'2015-prov C3'!G68+'2015-prov C4'!G68+'2015-prov C5'!#REF!+'2015-prov C6'!G68+'2015-prov C7'!G68+#REF!+#REF!+#REF!</f>
        <v>#REF!</v>
      </c>
    </row>
    <row r="68" spans="1:8" x14ac:dyDescent="0.2">
      <c r="A68" s="20" t="s">
        <v>58</v>
      </c>
      <c r="B68" s="12" t="e">
        <f>'2015-prov C1'!E70+#REF!+'2015-prov C3'!B69+'2015-prov C4'!B69+'2015-prov C5'!B69+'2015-prov C6'!B69+'2015-prov C7'!B69+#REF!+#REF!+#REF!</f>
        <v>#REF!</v>
      </c>
      <c r="C68" s="12" t="e">
        <f>'2015-prov C1'!F70+#REF!+'2015-prov C3'!C69+'2015-prov C4'!C69+'2015-prov C5'!C69+'2015-prov C6'!C69+'2015-prov C7'!C69+#REF!+#REF!+#REF!</f>
        <v>#REF!</v>
      </c>
      <c r="D68" s="12" t="e">
        <f>'2015-prov C1'!G70+#REF!+'2015-prov C3'!#REF!+'2015-prov C4'!#REF!+'2015-prov C5'!D69+'2015-prov C6'!#REF!+'2015-prov C7'!#REF!+#REF!+#REF!+#REF!</f>
        <v>#REF!</v>
      </c>
      <c r="E68" s="12" t="e">
        <f>'2015-prov C1'!#REF!+#REF!+'2015-prov C3'!D69+'2015-prov C4'!D69+'2015-prov C5'!E69+'2015-prov C6'!D69+'2015-prov C7'!D69+#REF!+#REF!+#REF!</f>
        <v>#REF!</v>
      </c>
      <c r="F68" s="12" t="e">
        <f>'2015-prov C1'!#REF!+#REF!+'2015-prov C3'!E69+'2015-prov C4'!E69+'2015-prov C5'!F69+'2015-prov C6'!E69+'2015-prov C7'!E69+#REF!+#REF!+#REF!</f>
        <v>#REF!</v>
      </c>
      <c r="G68" s="12" t="e">
        <f>'2015-prov C1'!#REF!+#REF!+'2015-prov C3'!F69+'2015-prov C4'!F69+'2015-prov C5'!G69+'2015-prov C6'!F69+'2015-prov C7'!F69+#REF!+#REF!+#REF!</f>
        <v>#REF!</v>
      </c>
      <c r="H68" s="12" t="e">
        <f>'2015-prov C1'!#REF!+#REF!+'2015-prov C3'!G69+'2015-prov C4'!G69+'2015-prov C5'!#REF!+'2015-prov C6'!G69+'2015-prov C7'!G69+#REF!+#REF!+#REF!</f>
        <v>#REF!</v>
      </c>
    </row>
    <row r="69" spans="1:8" x14ac:dyDescent="0.2">
      <c r="A69" s="20" t="s">
        <v>56</v>
      </c>
      <c r="B69" s="12" t="e">
        <f>'2015-prov C1'!E71+#REF!+'2015-prov C3'!B70+'2015-prov C4'!B70+'2015-prov C5'!B70+'2015-prov C6'!B70+'2015-prov C7'!B70+#REF!+#REF!+#REF!</f>
        <v>#REF!</v>
      </c>
      <c r="C69" s="12" t="e">
        <f>'2015-prov C1'!F71+#REF!+'2015-prov C3'!C70+'2015-prov C4'!C70+'2015-prov C5'!C70+'2015-prov C6'!C70+'2015-prov C7'!C70+#REF!+#REF!+#REF!</f>
        <v>#REF!</v>
      </c>
      <c r="D69" s="12" t="e">
        <f>'2015-prov C1'!G71+#REF!+'2015-prov C3'!#REF!+'2015-prov C4'!#REF!+'2015-prov C5'!D70+'2015-prov C6'!#REF!+'2015-prov C7'!#REF!+#REF!+#REF!+#REF!</f>
        <v>#REF!</v>
      </c>
      <c r="E69" s="12" t="e">
        <f>'2015-prov C1'!#REF!+#REF!+'2015-prov C3'!D70+'2015-prov C4'!D70+'2015-prov C5'!E70+'2015-prov C6'!D70+'2015-prov C7'!D70+#REF!+#REF!+#REF!</f>
        <v>#REF!</v>
      </c>
      <c r="F69" s="12" t="e">
        <f>'2015-prov C1'!#REF!+#REF!+'2015-prov C3'!E70+'2015-prov C4'!E70+'2015-prov C5'!F70+'2015-prov C6'!E70+'2015-prov C7'!E70+#REF!+#REF!+#REF!</f>
        <v>#REF!</v>
      </c>
      <c r="G69" s="12" t="e">
        <f>'2015-prov C1'!#REF!+#REF!+'2015-prov C3'!F70+'2015-prov C4'!F70+'2015-prov C5'!G70+'2015-prov C6'!F70+'2015-prov C7'!F70+#REF!+#REF!+#REF!</f>
        <v>#REF!</v>
      </c>
      <c r="H69" s="12" t="e">
        <f>'2015-prov C1'!#REF!+#REF!+'2015-prov C3'!G70+'2015-prov C4'!G70+'2015-prov C5'!#REF!+'2015-prov C6'!G70+'2015-prov C7'!G70+#REF!+#REF!+#REF!</f>
        <v>#REF!</v>
      </c>
    </row>
    <row r="70" spans="1:8" x14ac:dyDescent="0.2">
      <c r="A70" s="20" t="s">
        <v>60</v>
      </c>
      <c r="B70" s="12" t="e">
        <f>'2015-prov C1'!E72+#REF!+'2015-prov C3'!B71+'2015-prov C4'!B71+'2015-prov C5'!B71+'2015-prov C6'!B71+'2015-prov C7'!B71+#REF!+#REF!+#REF!</f>
        <v>#REF!</v>
      </c>
      <c r="C70" s="12" t="e">
        <f>'2015-prov C1'!F72+#REF!+'2015-prov C3'!C71+'2015-prov C4'!C71+'2015-prov C5'!C71+'2015-prov C6'!C71+'2015-prov C7'!C71+#REF!+#REF!+#REF!</f>
        <v>#REF!</v>
      </c>
      <c r="D70" s="12" t="e">
        <f>'2015-prov C1'!G72+#REF!+'2015-prov C3'!#REF!+'2015-prov C4'!#REF!+'2015-prov C5'!D71+'2015-prov C6'!#REF!+'2015-prov C7'!#REF!+#REF!+#REF!+#REF!</f>
        <v>#REF!</v>
      </c>
      <c r="E70" s="12" t="e">
        <f>'2015-prov C1'!#REF!+#REF!+'2015-prov C3'!D71+'2015-prov C4'!D71+'2015-prov C5'!E71+'2015-prov C6'!D71+'2015-prov C7'!D71+#REF!+#REF!+#REF!</f>
        <v>#REF!</v>
      </c>
      <c r="F70" s="12" t="e">
        <f>'2015-prov C1'!#REF!+#REF!+'2015-prov C3'!E71+'2015-prov C4'!E71+'2015-prov C5'!F71+'2015-prov C6'!E71+'2015-prov C7'!E71+#REF!+#REF!+#REF!</f>
        <v>#REF!</v>
      </c>
      <c r="G70" s="12" t="e">
        <f>'2015-prov C1'!#REF!+#REF!+'2015-prov C3'!F71+'2015-prov C4'!F71+'2015-prov C5'!G71+'2015-prov C6'!F71+'2015-prov C7'!F71+#REF!+#REF!+#REF!</f>
        <v>#REF!</v>
      </c>
      <c r="H70" s="12" t="e">
        <f>'2015-prov C1'!#REF!+#REF!+'2015-prov C3'!G71+'2015-prov C4'!G71+'2015-prov C5'!#REF!+'2015-prov C6'!G71+'2015-prov C7'!G71+#REF!+#REF!+#REF!</f>
        <v>#REF!</v>
      </c>
    </row>
    <row r="71" spans="1:8" x14ac:dyDescent="0.2">
      <c r="A71" s="20" t="s">
        <v>65</v>
      </c>
      <c r="B71" s="12" t="e">
        <f>'2015-prov C1'!E73+#REF!+'2015-prov C3'!B72+'2015-prov C4'!B72+'2015-prov C5'!B72+'2015-prov C6'!B72+'2015-prov C7'!B72+#REF!+#REF!+#REF!</f>
        <v>#REF!</v>
      </c>
      <c r="C71" s="12" t="e">
        <f>'2015-prov C1'!F73+#REF!+'2015-prov C3'!C72+'2015-prov C4'!C72+'2015-prov C5'!C72+'2015-prov C6'!C72+'2015-prov C7'!C72+#REF!+#REF!+#REF!</f>
        <v>#REF!</v>
      </c>
      <c r="D71" s="12" t="e">
        <f>'2015-prov C1'!G73+#REF!+'2015-prov C3'!#REF!+'2015-prov C4'!#REF!+'2015-prov C5'!D72+'2015-prov C6'!#REF!+'2015-prov C7'!#REF!+#REF!+#REF!+#REF!</f>
        <v>#REF!</v>
      </c>
      <c r="E71" s="12" t="e">
        <f>'2015-prov C1'!#REF!+#REF!+'2015-prov C3'!D72+'2015-prov C4'!D72+'2015-prov C5'!E72+'2015-prov C6'!D72+'2015-prov C7'!D72+#REF!+#REF!+#REF!</f>
        <v>#REF!</v>
      </c>
      <c r="F71" s="12" t="e">
        <f>'2015-prov C1'!#REF!+#REF!+'2015-prov C3'!E72+'2015-prov C4'!E72+'2015-prov C5'!F72+'2015-prov C6'!E72+'2015-prov C7'!E72+#REF!+#REF!+#REF!</f>
        <v>#REF!</v>
      </c>
      <c r="G71" s="12" t="e">
        <f>'2015-prov C1'!#REF!+#REF!+'2015-prov C3'!F72+'2015-prov C4'!F72+'2015-prov C5'!G72+'2015-prov C6'!F72+'2015-prov C7'!F72+#REF!+#REF!+#REF!</f>
        <v>#REF!</v>
      </c>
      <c r="H71" s="12" t="e">
        <f>'2015-prov C1'!#REF!+#REF!+'2015-prov C3'!G72+'2015-prov C4'!G72+'2015-prov C5'!#REF!+'2015-prov C6'!G72+'2015-prov C7'!G72+#REF!+#REF!+#REF!</f>
        <v>#REF!</v>
      </c>
    </row>
    <row r="72" spans="1:8" x14ac:dyDescent="0.2">
      <c r="A72" s="20" t="s">
        <v>61</v>
      </c>
      <c r="B72" s="12" t="e">
        <f>'2015-prov C1'!E74+#REF!+'2015-prov C3'!B73+'2015-prov C4'!B73+'2015-prov C5'!B73+'2015-prov C6'!B73+'2015-prov C7'!B73+#REF!+#REF!+#REF!</f>
        <v>#REF!</v>
      </c>
      <c r="C72" s="12" t="e">
        <f>'2015-prov C1'!F74+#REF!+'2015-prov C3'!C73+'2015-prov C4'!C73+'2015-prov C5'!C73+'2015-prov C6'!C73+'2015-prov C7'!C73+#REF!+#REF!+#REF!</f>
        <v>#REF!</v>
      </c>
      <c r="D72" s="12" t="e">
        <f>'2015-prov C1'!G74+#REF!+'2015-prov C3'!#REF!+'2015-prov C4'!#REF!+'2015-prov C5'!D73+'2015-prov C6'!#REF!+'2015-prov C7'!#REF!+#REF!+#REF!+#REF!</f>
        <v>#REF!</v>
      </c>
      <c r="E72" s="12" t="e">
        <f>'2015-prov C1'!#REF!+#REF!+'2015-prov C3'!D73+'2015-prov C4'!D73+'2015-prov C5'!E73+'2015-prov C6'!D73+'2015-prov C7'!D73+#REF!+#REF!+#REF!</f>
        <v>#REF!</v>
      </c>
      <c r="F72" s="12" t="e">
        <f>'2015-prov C1'!#REF!+#REF!+'2015-prov C3'!E73+'2015-prov C4'!E73+'2015-prov C5'!F73+'2015-prov C6'!E73+'2015-prov C7'!E73+#REF!+#REF!+#REF!</f>
        <v>#REF!</v>
      </c>
      <c r="G72" s="12" t="e">
        <f>'2015-prov C1'!#REF!+#REF!+'2015-prov C3'!F73+'2015-prov C4'!F73+'2015-prov C5'!G73+'2015-prov C6'!F73+'2015-prov C7'!F73+#REF!+#REF!+#REF!</f>
        <v>#REF!</v>
      </c>
      <c r="H72" s="12" t="e">
        <f>'2015-prov C1'!#REF!+#REF!+'2015-prov C3'!G73+'2015-prov C4'!G73+'2015-prov C5'!#REF!+'2015-prov C6'!G73+'2015-prov C7'!G73+#REF!+#REF!+#REF!</f>
        <v>#REF!</v>
      </c>
    </row>
    <row r="73" spans="1:8" x14ac:dyDescent="0.2">
      <c r="A73" s="20" t="s">
        <v>67</v>
      </c>
      <c r="B73" s="12" t="e">
        <f>'2015-prov C1'!E75+#REF!+'2015-prov C3'!B74+'2015-prov C4'!B74+'2015-prov C5'!B74+'2015-prov C6'!B74+'2015-prov C7'!B74+#REF!+#REF!+#REF!</f>
        <v>#REF!</v>
      </c>
      <c r="C73" s="12" t="e">
        <f>'2015-prov C1'!F75+#REF!+'2015-prov C3'!C74+'2015-prov C4'!C74+'2015-prov C5'!C74+'2015-prov C6'!C74+'2015-prov C7'!C74+#REF!+#REF!+#REF!</f>
        <v>#REF!</v>
      </c>
      <c r="D73" s="12" t="e">
        <f>'2015-prov C1'!G75+#REF!+'2015-prov C3'!#REF!+'2015-prov C4'!#REF!+'2015-prov C5'!D74+'2015-prov C6'!#REF!+'2015-prov C7'!#REF!+#REF!+#REF!+#REF!</f>
        <v>#REF!</v>
      </c>
      <c r="E73" s="12" t="e">
        <f>'2015-prov C1'!#REF!+#REF!+'2015-prov C3'!D74+'2015-prov C4'!D74+'2015-prov C5'!E74+'2015-prov C6'!D74+'2015-prov C7'!D74+#REF!+#REF!+#REF!</f>
        <v>#REF!</v>
      </c>
      <c r="F73" s="12" t="e">
        <f>'2015-prov C1'!#REF!+#REF!+'2015-prov C3'!E74+'2015-prov C4'!E74+'2015-prov C5'!F74+'2015-prov C6'!E74+'2015-prov C7'!E74+#REF!+#REF!+#REF!</f>
        <v>#REF!</v>
      </c>
      <c r="G73" s="12" t="e">
        <f>'2015-prov C1'!#REF!+#REF!+'2015-prov C3'!F74+'2015-prov C4'!F74+'2015-prov C5'!G74+'2015-prov C6'!F74+'2015-prov C7'!F74+#REF!+#REF!+#REF!</f>
        <v>#REF!</v>
      </c>
      <c r="H73" s="12" t="e">
        <f>'2015-prov C1'!#REF!+#REF!+'2015-prov C3'!G74+'2015-prov C4'!G74+'2015-prov C5'!#REF!+'2015-prov C6'!G74+'2015-prov C7'!G74+#REF!+#REF!+#REF!</f>
        <v>#REF!</v>
      </c>
    </row>
    <row r="74" spans="1:8" x14ac:dyDescent="0.2">
      <c r="A74" s="20" t="s">
        <v>62</v>
      </c>
      <c r="B74" s="12" t="e">
        <f>'2015-prov C1'!E76+#REF!+'2015-prov C3'!B75+'2015-prov C4'!B75+'2015-prov C5'!B75+'2015-prov C6'!B75+'2015-prov C7'!B75+#REF!+#REF!+#REF!</f>
        <v>#REF!</v>
      </c>
      <c r="C74" s="12" t="e">
        <f>'2015-prov C1'!F76+#REF!+'2015-prov C3'!C75+'2015-prov C4'!C75+'2015-prov C5'!C75+'2015-prov C6'!C75+'2015-prov C7'!C75+#REF!+#REF!+#REF!</f>
        <v>#REF!</v>
      </c>
      <c r="D74" s="12" t="e">
        <f>'2015-prov C1'!G76+#REF!+'2015-prov C3'!#REF!+'2015-prov C4'!#REF!+'2015-prov C5'!D75+'2015-prov C6'!#REF!+'2015-prov C7'!#REF!+#REF!+#REF!+#REF!</f>
        <v>#REF!</v>
      </c>
      <c r="E74" s="12" t="e">
        <f>'2015-prov C1'!#REF!+#REF!+'2015-prov C3'!D75+'2015-prov C4'!D75+'2015-prov C5'!E75+'2015-prov C6'!D75+'2015-prov C7'!D75+#REF!+#REF!+#REF!</f>
        <v>#REF!</v>
      </c>
      <c r="F74" s="12" t="e">
        <f>'2015-prov C1'!#REF!+#REF!+'2015-prov C3'!E75+'2015-prov C4'!E75+'2015-prov C5'!F75+'2015-prov C6'!E75+'2015-prov C7'!E75+#REF!+#REF!+#REF!</f>
        <v>#REF!</v>
      </c>
      <c r="G74" s="12" t="e">
        <f>'2015-prov C1'!#REF!+#REF!+'2015-prov C3'!F75+'2015-prov C4'!F75+'2015-prov C5'!G75+'2015-prov C6'!F75+'2015-prov C7'!F75+#REF!+#REF!+#REF!</f>
        <v>#REF!</v>
      </c>
      <c r="H74" s="12" t="e">
        <f>'2015-prov C1'!#REF!+#REF!+'2015-prov C3'!G75+'2015-prov C4'!G75+'2015-prov C5'!#REF!+'2015-prov C6'!G75+'2015-prov C7'!G75+#REF!+#REF!+#REF!</f>
        <v>#REF!</v>
      </c>
    </row>
    <row r="75" spans="1:8" x14ac:dyDescent="0.2">
      <c r="A75" s="20" t="s">
        <v>70</v>
      </c>
      <c r="B75" s="12" t="e">
        <f>'2015-prov C1'!E77+#REF!+'2015-prov C3'!B76+'2015-prov C4'!B76+'2015-prov C5'!B76+'2015-prov C6'!B76+'2015-prov C7'!B76+#REF!+#REF!+#REF!</f>
        <v>#REF!</v>
      </c>
      <c r="C75" s="12" t="e">
        <f>'2015-prov C1'!F77+#REF!+'2015-prov C3'!C76+'2015-prov C4'!C76+'2015-prov C5'!C76+'2015-prov C6'!C76+'2015-prov C7'!C76+#REF!+#REF!+#REF!</f>
        <v>#REF!</v>
      </c>
      <c r="D75" s="12" t="e">
        <f>'2015-prov C1'!G77+#REF!+'2015-prov C3'!#REF!+'2015-prov C4'!#REF!+'2015-prov C5'!D76+'2015-prov C6'!#REF!+'2015-prov C7'!#REF!+#REF!+#REF!+#REF!</f>
        <v>#REF!</v>
      </c>
      <c r="E75" s="12" t="e">
        <f>'2015-prov C1'!#REF!+#REF!+'2015-prov C3'!D76+'2015-prov C4'!D76+'2015-prov C5'!E76+'2015-prov C6'!D76+'2015-prov C7'!D76+#REF!+#REF!+#REF!</f>
        <v>#REF!</v>
      </c>
      <c r="F75" s="12" t="e">
        <f>'2015-prov C1'!#REF!+#REF!+'2015-prov C3'!E76+'2015-prov C4'!E76+'2015-prov C5'!F76+'2015-prov C6'!E76+'2015-prov C7'!E76+#REF!+#REF!+#REF!</f>
        <v>#REF!</v>
      </c>
      <c r="G75" s="12" t="e">
        <f>'2015-prov C1'!#REF!+#REF!+'2015-prov C3'!F76+'2015-prov C4'!F76+'2015-prov C5'!G76+'2015-prov C6'!F76+'2015-prov C7'!F76+#REF!+#REF!+#REF!</f>
        <v>#REF!</v>
      </c>
      <c r="H75" s="12" t="e">
        <f>'2015-prov C1'!#REF!+#REF!+'2015-prov C3'!G76+'2015-prov C4'!G76+'2015-prov C5'!#REF!+'2015-prov C6'!G76+'2015-prov C7'!G76+#REF!+#REF!+#REF!</f>
        <v>#REF!</v>
      </c>
    </row>
    <row r="76" spans="1:8" x14ac:dyDescent="0.2">
      <c r="A76" s="20" t="s">
        <v>68</v>
      </c>
      <c r="B76" s="12" t="e">
        <f>'2015-prov C1'!E78+#REF!+'2015-prov C3'!B77+'2015-prov C4'!B77+'2015-prov C5'!B77+'2015-prov C6'!B77+'2015-prov C7'!B77+#REF!+#REF!+#REF!</f>
        <v>#REF!</v>
      </c>
      <c r="C76" s="12" t="e">
        <f>'2015-prov C1'!F78+#REF!+'2015-prov C3'!C77+'2015-prov C4'!C77+'2015-prov C5'!C77+'2015-prov C6'!C77+'2015-prov C7'!C77+#REF!+#REF!+#REF!</f>
        <v>#REF!</v>
      </c>
      <c r="D76" s="12" t="e">
        <f>'2015-prov C1'!G78+#REF!+'2015-prov C3'!#REF!+'2015-prov C4'!#REF!+'2015-prov C5'!D77+'2015-prov C6'!#REF!+'2015-prov C7'!#REF!+#REF!+#REF!+#REF!</f>
        <v>#REF!</v>
      </c>
      <c r="E76" s="12" t="e">
        <f>'2015-prov C1'!#REF!+#REF!+'2015-prov C3'!D77+'2015-prov C4'!D77+'2015-prov C5'!E77+'2015-prov C6'!D77+'2015-prov C7'!D77+#REF!+#REF!+#REF!</f>
        <v>#REF!</v>
      </c>
      <c r="F76" s="12" t="e">
        <f>'2015-prov C1'!#REF!+#REF!+'2015-prov C3'!E77+'2015-prov C4'!E77+'2015-prov C5'!F77+'2015-prov C6'!E77+'2015-prov C7'!E77+#REF!+#REF!+#REF!</f>
        <v>#REF!</v>
      </c>
      <c r="G76" s="12" t="e">
        <f>'2015-prov C1'!#REF!+#REF!+'2015-prov C3'!F77+'2015-prov C4'!F77+'2015-prov C5'!G77+'2015-prov C6'!F77+'2015-prov C7'!F77+#REF!+#REF!+#REF!</f>
        <v>#REF!</v>
      </c>
      <c r="H76" s="12" t="e">
        <f>'2015-prov C1'!#REF!+#REF!+'2015-prov C3'!G77+'2015-prov C4'!G77+'2015-prov C5'!#REF!+'2015-prov C6'!G77+'2015-prov C7'!G77+#REF!+#REF!+#REF!</f>
        <v>#REF!</v>
      </c>
    </row>
    <row r="77" spans="1:8" x14ac:dyDescent="0.2">
      <c r="A77" s="20" t="s">
        <v>114</v>
      </c>
      <c r="B77" s="12" t="e">
        <f>'2015-prov C1'!E79+#REF!+'2015-prov C3'!B78+'2015-prov C4'!B78+'2015-prov C5'!B78+'2015-prov C6'!B78+'2015-prov C7'!B78+#REF!+#REF!+#REF!</f>
        <v>#REF!</v>
      </c>
      <c r="C77" s="12" t="e">
        <f>'2015-prov C1'!F79+#REF!+'2015-prov C3'!C78+'2015-prov C4'!C78+'2015-prov C5'!C78+'2015-prov C6'!C78+'2015-prov C7'!C78+#REF!+#REF!+#REF!</f>
        <v>#REF!</v>
      </c>
      <c r="D77" s="12" t="e">
        <f>'2015-prov C1'!G79+#REF!+'2015-prov C3'!#REF!+'2015-prov C4'!#REF!+'2015-prov C5'!D78+'2015-prov C6'!#REF!+'2015-prov C7'!#REF!+#REF!+#REF!+#REF!</f>
        <v>#REF!</v>
      </c>
      <c r="E77" s="12" t="e">
        <f>'2015-prov C1'!#REF!+#REF!+'2015-prov C3'!D78+'2015-prov C4'!D78+'2015-prov C5'!E78+'2015-prov C6'!D78+'2015-prov C7'!D78+#REF!+#REF!+#REF!</f>
        <v>#REF!</v>
      </c>
      <c r="F77" s="12" t="e">
        <f>'2015-prov C1'!#REF!+#REF!+'2015-prov C3'!E78+'2015-prov C4'!E78+'2015-prov C5'!F78+'2015-prov C6'!E78+'2015-prov C7'!E78+#REF!+#REF!+#REF!</f>
        <v>#REF!</v>
      </c>
      <c r="G77" s="12" t="e">
        <f>'2015-prov C1'!#REF!+#REF!+'2015-prov C3'!F78+'2015-prov C4'!F78+'2015-prov C5'!G78+'2015-prov C6'!F78+'2015-prov C7'!F78+#REF!+#REF!+#REF!</f>
        <v>#REF!</v>
      </c>
      <c r="H77" s="12" t="e">
        <f>'2015-prov C1'!#REF!+#REF!+'2015-prov C3'!G78+'2015-prov C4'!G78+'2015-prov C5'!#REF!+'2015-prov C6'!G78+'2015-prov C7'!G78+#REF!+#REF!+#REF!</f>
        <v>#REF!</v>
      </c>
    </row>
    <row r="78" spans="1:8" x14ac:dyDescent="0.2">
      <c r="A78" s="20" t="s">
        <v>69</v>
      </c>
      <c r="B78" s="12" t="e">
        <f>'2015-prov C1'!E80+#REF!+'2015-prov C3'!B79+'2015-prov C4'!B79+'2015-prov C5'!B79+'2015-prov C6'!B79+'2015-prov C7'!B79+#REF!+#REF!+#REF!</f>
        <v>#REF!</v>
      </c>
      <c r="C78" s="12" t="e">
        <f>'2015-prov C1'!F80+#REF!+'2015-prov C3'!C79+'2015-prov C4'!C79+'2015-prov C5'!C79+'2015-prov C6'!C79+'2015-prov C7'!C79+#REF!+#REF!+#REF!</f>
        <v>#REF!</v>
      </c>
      <c r="D78" s="12" t="e">
        <f>'2015-prov C1'!G80+#REF!+'2015-prov C3'!#REF!+'2015-prov C4'!#REF!+'2015-prov C5'!D79+'2015-prov C6'!#REF!+'2015-prov C7'!#REF!+#REF!+#REF!+#REF!</f>
        <v>#REF!</v>
      </c>
      <c r="E78" s="12" t="e">
        <f>'2015-prov C1'!#REF!+#REF!+'2015-prov C3'!D79+'2015-prov C4'!D79+'2015-prov C5'!E79+'2015-prov C6'!D79+'2015-prov C7'!D79+#REF!+#REF!+#REF!</f>
        <v>#REF!</v>
      </c>
      <c r="F78" s="12" t="e">
        <f>'2015-prov C1'!#REF!+#REF!+'2015-prov C3'!E79+'2015-prov C4'!E79+'2015-prov C5'!F79+'2015-prov C6'!E79+'2015-prov C7'!E79+#REF!+#REF!+#REF!</f>
        <v>#REF!</v>
      </c>
      <c r="G78" s="12" t="e">
        <f>'2015-prov C1'!#REF!+#REF!+'2015-prov C3'!F79+'2015-prov C4'!F79+'2015-prov C5'!G79+'2015-prov C6'!F79+'2015-prov C7'!F79+#REF!+#REF!+#REF!</f>
        <v>#REF!</v>
      </c>
      <c r="H78" s="12" t="e">
        <f>'2015-prov C1'!#REF!+#REF!+'2015-prov C3'!G79+'2015-prov C4'!G79+'2015-prov C5'!#REF!+'2015-prov C6'!G79+'2015-prov C7'!G79+#REF!+#REF!+#REF!</f>
        <v>#REF!</v>
      </c>
    </row>
    <row r="79" spans="1:8" x14ac:dyDescent="0.2">
      <c r="A79" s="20" t="s">
        <v>71</v>
      </c>
      <c r="B79" s="12" t="e">
        <f>'2015-prov C1'!E81+#REF!+'2015-prov C3'!B80+'2015-prov C4'!B80+'2015-prov C5'!B80+'2015-prov C6'!B80+'2015-prov C7'!B80+#REF!+#REF!+#REF!</f>
        <v>#REF!</v>
      </c>
      <c r="C79" s="12" t="e">
        <f>'2015-prov C1'!F81+#REF!+'2015-prov C3'!C80+'2015-prov C4'!C80+'2015-prov C5'!C80+'2015-prov C6'!C80+'2015-prov C7'!C80+#REF!+#REF!+#REF!</f>
        <v>#REF!</v>
      </c>
      <c r="D79" s="12" t="e">
        <f>'2015-prov C1'!G81+#REF!+'2015-prov C3'!#REF!+'2015-prov C4'!#REF!+'2015-prov C5'!D80+'2015-prov C6'!#REF!+'2015-prov C7'!#REF!+#REF!+#REF!+#REF!</f>
        <v>#REF!</v>
      </c>
      <c r="E79" s="12" t="e">
        <f>'2015-prov C1'!#REF!+#REF!+'2015-prov C3'!D80+'2015-prov C4'!D80+'2015-prov C5'!E80+'2015-prov C6'!D80+'2015-prov C7'!D80+#REF!+#REF!+#REF!</f>
        <v>#REF!</v>
      </c>
      <c r="F79" s="12" t="e">
        <f>'2015-prov C1'!#REF!+#REF!+'2015-prov C3'!E80+'2015-prov C4'!E80+'2015-prov C5'!F80+'2015-prov C6'!E80+'2015-prov C7'!E80+#REF!+#REF!+#REF!</f>
        <v>#REF!</v>
      </c>
      <c r="G79" s="12" t="e">
        <f>'2015-prov C1'!#REF!+#REF!+'2015-prov C3'!F80+'2015-prov C4'!F80+'2015-prov C5'!G80+'2015-prov C6'!F80+'2015-prov C7'!F80+#REF!+#REF!+#REF!</f>
        <v>#REF!</v>
      </c>
      <c r="H79" s="12" t="e">
        <f>'2015-prov C1'!#REF!+#REF!+'2015-prov C3'!G80+'2015-prov C4'!G80+'2015-prov C5'!#REF!+'2015-prov C6'!G80+'2015-prov C7'!G80+#REF!+#REF!+#REF!</f>
        <v>#REF!</v>
      </c>
    </row>
    <row r="80" spans="1:8" x14ac:dyDescent="0.2">
      <c r="A80" s="20" t="s">
        <v>73</v>
      </c>
      <c r="B80" s="12" t="e">
        <f>'2015-prov C1'!E82+#REF!+'2015-prov C3'!B81+'2015-prov C4'!B81+'2015-prov C5'!B81+'2015-prov C6'!B81+'2015-prov C7'!B81+#REF!+#REF!+#REF!</f>
        <v>#REF!</v>
      </c>
      <c r="C80" s="12" t="e">
        <f>'2015-prov C1'!F82+#REF!+'2015-prov C3'!C81+'2015-prov C4'!C81+'2015-prov C5'!C81+'2015-prov C6'!C81+'2015-prov C7'!C81+#REF!+#REF!+#REF!</f>
        <v>#REF!</v>
      </c>
      <c r="D80" s="12" t="e">
        <f>'2015-prov C1'!G82+#REF!+'2015-prov C3'!#REF!+'2015-prov C4'!#REF!+'2015-prov C5'!D81+'2015-prov C6'!#REF!+'2015-prov C7'!#REF!+#REF!+#REF!+#REF!</f>
        <v>#REF!</v>
      </c>
      <c r="E80" s="12" t="e">
        <f>'2015-prov C1'!#REF!+#REF!+'2015-prov C3'!D81+'2015-prov C4'!D81+'2015-prov C5'!E81+'2015-prov C6'!D81+'2015-prov C7'!D81+#REF!+#REF!+#REF!</f>
        <v>#REF!</v>
      </c>
      <c r="F80" s="12" t="e">
        <f>'2015-prov C1'!#REF!+#REF!+'2015-prov C3'!E81+'2015-prov C4'!E81+'2015-prov C5'!F81+'2015-prov C6'!E81+'2015-prov C7'!E81+#REF!+#REF!+#REF!</f>
        <v>#REF!</v>
      </c>
      <c r="G80" s="12" t="e">
        <f>'2015-prov C1'!#REF!+#REF!+'2015-prov C3'!F81+'2015-prov C4'!F81+'2015-prov C5'!G81+'2015-prov C6'!F81+'2015-prov C7'!F81+#REF!+#REF!+#REF!</f>
        <v>#REF!</v>
      </c>
      <c r="H80" s="12" t="e">
        <f>'2015-prov C1'!#REF!+#REF!+'2015-prov C3'!G81+'2015-prov C4'!G81+'2015-prov C5'!#REF!+'2015-prov C6'!G81+'2015-prov C7'!G81+#REF!+#REF!+#REF!</f>
        <v>#REF!</v>
      </c>
    </row>
    <row r="81" spans="1:8" x14ac:dyDescent="0.2">
      <c r="A81" s="20" t="s">
        <v>72</v>
      </c>
      <c r="B81" s="12" t="e">
        <f>'2015-prov C1'!E83+#REF!+'2015-prov C3'!B82+'2015-prov C4'!B82+'2015-prov C5'!B82+'2015-prov C6'!B82+'2015-prov C7'!B82+#REF!+#REF!+#REF!</f>
        <v>#REF!</v>
      </c>
      <c r="C81" s="12" t="e">
        <f>'2015-prov C1'!F83+#REF!+'2015-prov C3'!C82+'2015-prov C4'!C82+'2015-prov C5'!C82+'2015-prov C6'!C82+'2015-prov C7'!C82+#REF!+#REF!+#REF!</f>
        <v>#REF!</v>
      </c>
      <c r="D81" s="12" t="e">
        <f>'2015-prov C1'!G83+#REF!+'2015-prov C3'!#REF!+'2015-prov C4'!#REF!+'2015-prov C5'!D82+'2015-prov C6'!#REF!+'2015-prov C7'!#REF!+#REF!+#REF!+#REF!</f>
        <v>#REF!</v>
      </c>
      <c r="E81" s="12" t="e">
        <f>'2015-prov C1'!#REF!+#REF!+'2015-prov C3'!D82+'2015-prov C4'!D82+'2015-prov C5'!E82+'2015-prov C6'!D82+'2015-prov C7'!D82+#REF!+#REF!+#REF!</f>
        <v>#REF!</v>
      </c>
      <c r="F81" s="12" t="e">
        <f>'2015-prov C1'!#REF!+#REF!+'2015-prov C3'!E82+'2015-prov C4'!E82+'2015-prov C5'!F82+'2015-prov C6'!E82+'2015-prov C7'!E82+#REF!+#REF!+#REF!</f>
        <v>#REF!</v>
      </c>
      <c r="G81" s="12" t="e">
        <f>'2015-prov C1'!#REF!+#REF!+'2015-prov C3'!F82+'2015-prov C4'!F82+'2015-prov C5'!G82+'2015-prov C6'!F82+'2015-prov C7'!F82+#REF!+#REF!+#REF!</f>
        <v>#REF!</v>
      </c>
      <c r="H81" s="12" t="e">
        <f>'2015-prov C1'!#REF!+#REF!+'2015-prov C3'!G82+'2015-prov C4'!G82+'2015-prov C5'!#REF!+'2015-prov C6'!G82+'2015-prov C7'!G82+#REF!+#REF!+#REF!</f>
        <v>#REF!</v>
      </c>
    </row>
    <row r="82" spans="1:8" x14ac:dyDescent="0.2">
      <c r="A82" s="20" t="s">
        <v>74</v>
      </c>
      <c r="B82" s="12" t="e">
        <f>'2015-prov C1'!E84+#REF!+'2015-prov C3'!B83+'2015-prov C4'!B83+'2015-prov C5'!B83+'2015-prov C6'!B83+'2015-prov C7'!B83+#REF!+#REF!+#REF!</f>
        <v>#REF!</v>
      </c>
      <c r="C82" s="12" t="e">
        <f>'2015-prov C1'!F84+#REF!+'2015-prov C3'!C83+'2015-prov C4'!C83+'2015-prov C5'!C83+'2015-prov C6'!C83+'2015-prov C7'!C83+#REF!+#REF!+#REF!</f>
        <v>#REF!</v>
      </c>
      <c r="D82" s="12" t="e">
        <f>'2015-prov C1'!G84+#REF!+'2015-prov C3'!#REF!+'2015-prov C4'!#REF!+'2015-prov C5'!D83+'2015-prov C6'!#REF!+'2015-prov C7'!#REF!+#REF!+#REF!+#REF!</f>
        <v>#REF!</v>
      </c>
      <c r="E82" s="12" t="e">
        <f>'2015-prov C1'!#REF!+#REF!+'2015-prov C3'!D83+'2015-prov C4'!D83+'2015-prov C5'!E83+'2015-prov C6'!D83+'2015-prov C7'!D83+#REF!+#REF!+#REF!</f>
        <v>#REF!</v>
      </c>
      <c r="F82" s="12" t="e">
        <f>'2015-prov C1'!#REF!+#REF!+'2015-prov C3'!E83+'2015-prov C4'!E83+'2015-prov C5'!F83+'2015-prov C6'!E83+'2015-prov C7'!E83+#REF!+#REF!+#REF!</f>
        <v>#REF!</v>
      </c>
      <c r="G82" s="12" t="e">
        <f>'2015-prov C1'!#REF!+#REF!+'2015-prov C3'!F83+'2015-prov C4'!F83+'2015-prov C5'!G83+'2015-prov C6'!F83+'2015-prov C7'!F83+#REF!+#REF!+#REF!</f>
        <v>#REF!</v>
      </c>
      <c r="H82" s="12" t="e">
        <f>'2015-prov C1'!#REF!+#REF!+'2015-prov C3'!G83+'2015-prov C4'!G83+'2015-prov C5'!#REF!+'2015-prov C6'!G83+'2015-prov C7'!G83+#REF!+#REF!+#REF!</f>
        <v>#REF!</v>
      </c>
    </row>
    <row r="83" spans="1:8" x14ac:dyDescent="0.2">
      <c r="A83" s="20" t="s">
        <v>75</v>
      </c>
      <c r="B83" s="12" t="e">
        <f>'2015-prov C1'!E85+#REF!+'2015-prov C3'!B84+'2015-prov C4'!B84+'2015-prov C5'!B84+'2015-prov C6'!B84+'2015-prov C7'!B84+#REF!+#REF!+#REF!</f>
        <v>#REF!</v>
      </c>
      <c r="C83" s="12" t="e">
        <f>'2015-prov C1'!F85+#REF!+'2015-prov C3'!C84+'2015-prov C4'!C84+'2015-prov C5'!C84+'2015-prov C6'!C84+'2015-prov C7'!C84+#REF!+#REF!+#REF!</f>
        <v>#REF!</v>
      </c>
      <c r="D83" s="12" t="e">
        <f>'2015-prov C1'!G85+#REF!+'2015-prov C3'!#REF!+'2015-prov C4'!#REF!+'2015-prov C5'!D84+'2015-prov C6'!#REF!+'2015-prov C7'!#REF!+#REF!+#REF!+#REF!</f>
        <v>#REF!</v>
      </c>
      <c r="E83" s="12" t="e">
        <f>'2015-prov C1'!#REF!+#REF!+'2015-prov C3'!D84+'2015-prov C4'!D84+'2015-prov C5'!E84+'2015-prov C6'!D84+'2015-prov C7'!D84+#REF!+#REF!+#REF!</f>
        <v>#REF!</v>
      </c>
      <c r="F83" s="12" t="e">
        <f>'2015-prov C1'!#REF!+#REF!+'2015-prov C3'!E84+'2015-prov C4'!E84+'2015-prov C5'!F84+'2015-prov C6'!E84+'2015-prov C7'!E84+#REF!+#REF!+#REF!</f>
        <v>#REF!</v>
      </c>
      <c r="G83" s="12" t="e">
        <f>'2015-prov C1'!#REF!+#REF!+'2015-prov C3'!F84+'2015-prov C4'!F84+'2015-prov C5'!G84+'2015-prov C6'!F84+'2015-prov C7'!F84+#REF!+#REF!+#REF!</f>
        <v>#REF!</v>
      </c>
      <c r="H83" s="12" t="e">
        <f>'2015-prov C1'!#REF!+#REF!+'2015-prov C3'!G84+'2015-prov C4'!G84+'2015-prov C5'!#REF!+'2015-prov C6'!G84+'2015-prov C7'!G84+#REF!+#REF!+#REF!</f>
        <v>#REF!</v>
      </c>
    </row>
    <row r="84" spans="1:8" x14ac:dyDescent="0.2">
      <c r="A84" s="20" t="s">
        <v>80</v>
      </c>
      <c r="B84" s="12" t="e">
        <f>'2015-prov C1'!E86+#REF!+'2015-prov C3'!B85+'2015-prov C4'!B85+'2015-prov C5'!B85+'2015-prov C6'!B85+'2015-prov C7'!B85+#REF!+#REF!+#REF!</f>
        <v>#REF!</v>
      </c>
      <c r="C84" s="12" t="e">
        <f>'2015-prov C1'!F86+#REF!+'2015-prov C3'!C85+'2015-prov C4'!C85+'2015-prov C5'!C85+'2015-prov C6'!C85+'2015-prov C7'!C85+#REF!+#REF!+#REF!</f>
        <v>#REF!</v>
      </c>
      <c r="D84" s="12" t="e">
        <f>'2015-prov C1'!G86+#REF!+'2015-prov C3'!#REF!+'2015-prov C4'!#REF!+'2015-prov C5'!D85+'2015-prov C6'!#REF!+'2015-prov C7'!#REF!+#REF!+#REF!+#REF!</f>
        <v>#REF!</v>
      </c>
      <c r="E84" s="12" t="e">
        <f>'2015-prov C1'!#REF!+#REF!+'2015-prov C3'!D85+'2015-prov C4'!D85+'2015-prov C5'!E85+'2015-prov C6'!D85+'2015-prov C7'!D85+#REF!+#REF!+#REF!</f>
        <v>#REF!</v>
      </c>
      <c r="F84" s="12" t="e">
        <f>'2015-prov C1'!#REF!+#REF!+'2015-prov C3'!E85+'2015-prov C4'!E85+'2015-prov C5'!F85+'2015-prov C6'!E85+'2015-prov C7'!E85+#REF!+#REF!+#REF!</f>
        <v>#REF!</v>
      </c>
      <c r="G84" s="12" t="e">
        <f>'2015-prov C1'!#REF!+#REF!+'2015-prov C3'!F85+'2015-prov C4'!F85+'2015-prov C5'!G85+'2015-prov C6'!F85+'2015-prov C7'!F85+#REF!+#REF!+#REF!</f>
        <v>#REF!</v>
      </c>
      <c r="H84" s="12" t="e">
        <f>'2015-prov C1'!#REF!+#REF!+'2015-prov C3'!G85+'2015-prov C4'!G85+'2015-prov C5'!#REF!+'2015-prov C6'!G85+'2015-prov C7'!G85+#REF!+#REF!+#REF!</f>
        <v>#REF!</v>
      </c>
    </row>
    <row r="85" spans="1:8" x14ac:dyDescent="0.2">
      <c r="A85" s="20" t="s">
        <v>81</v>
      </c>
      <c r="B85" s="12" t="e">
        <f>'2015-prov C1'!E87+#REF!+'2015-prov C3'!B86+'2015-prov C4'!B86+'2015-prov C5'!B86+'2015-prov C6'!B86+'2015-prov C7'!B86+#REF!+#REF!+#REF!</f>
        <v>#REF!</v>
      </c>
      <c r="C85" s="12" t="e">
        <f>'2015-prov C1'!F87+#REF!+'2015-prov C3'!C86+'2015-prov C4'!C86+'2015-prov C5'!C86+'2015-prov C6'!C86+'2015-prov C7'!C86+#REF!+#REF!+#REF!</f>
        <v>#REF!</v>
      </c>
      <c r="D85" s="12" t="e">
        <f>'2015-prov C1'!G87+#REF!+'2015-prov C3'!#REF!+'2015-prov C4'!#REF!+'2015-prov C5'!D86+'2015-prov C6'!#REF!+'2015-prov C7'!#REF!+#REF!+#REF!+#REF!</f>
        <v>#REF!</v>
      </c>
      <c r="E85" s="12" t="e">
        <f>'2015-prov C1'!#REF!+#REF!+'2015-prov C3'!D86+'2015-prov C4'!D86+'2015-prov C5'!E86+'2015-prov C6'!D86+'2015-prov C7'!D86+#REF!+#REF!+#REF!</f>
        <v>#REF!</v>
      </c>
      <c r="F85" s="12" t="e">
        <f>'2015-prov C1'!#REF!+#REF!+'2015-prov C3'!E86+'2015-prov C4'!E86+'2015-prov C5'!F86+'2015-prov C6'!E86+'2015-prov C7'!E86+#REF!+#REF!+#REF!</f>
        <v>#REF!</v>
      </c>
      <c r="G85" s="12" t="e">
        <f>'2015-prov C1'!#REF!+#REF!+'2015-prov C3'!F86+'2015-prov C4'!F86+'2015-prov C5'!G86+'2015-prov C6'!F86+'2015-prov C7'!F86+#REF!+#REF!+#REF!</f>
        <v>#REF!</v>
      </c>
      <c r="H85" s="12" t="e">
        <f>'2015-prov C1'!#REF!+#REF!+'2015-prov C3'!G86+'2015-prov C4'!G86+'2015-prov C5'!#REF!+'2015-prov C6'!G86+'2015-prov C7'!G86+#REF!+#REF!+#REF!</f>
        <v>#REF!</v>
      </c>
    </row>
    <row r="86" spans="1:8" x14ac:dyDescent="0.2">
      <c r="A86" s="20" t="s">
        <v>76</v>
      </c>
      <c r="B86" s="12" t="e">
        <f>'2015-prov C1'!E88+#REF!+'2015-prov C3'!B87+'2015-prov C4'!B87+'2015-prov C5'!B87+'2015-prov C6'!B87+'2015-prov C7'!B87+#REF!+#REF!+#REF!</f>
        <v>#REF!</v>
      </c>
      <c r="C86" s="12" t="e">
        <f>'2015-prov C1'!F88+#REF!+'2015-prov C3'!C87+'2015-prov C4'!C87+'2015-prov C5'!C87+'2015-prov C6'!C87+'2015-prov C7'!C87+#REF!+#REF!+#REF!</f>
        <v>#REF!</v>
      </c>
      <c r="D86" s="12" t="e">
        <f>'2015-prov C1'!G88+#REF!+'2015-prov C3'!#REF!+'2015-prov C4'!#REF!+'2015-prov C5'!D87+'2015-prov C6'!#REF!+'2015-prov C7'!#REF!+#REF!+#REF!+#REF!</f>
        <v>#REF!</v>
      </c>
      <c r="E86" s="12" t="e">
        <f>'2015-prov C1'!#REF!+#REF!+'2015-prov C3'!D87+'2015-prov C4'!D87+'2015-prov C5'!E87+'2015-prov C6'!D87+'2015-prov C7'!D87+#REF!+#REF!+#REF!</f>
        <v>#REF!</v>
      </c>
      <c r="F86" s="12" t="e">
        <f>'2015-prov C1'!#REF!+#REF!+'2015-prov C3'!E87+'2015-prov C4'!E87+'2015-prov C5'!F87+'2015-prov C6'!E87+'2015-prov C7'!E87+#REF!+#REF!+#REF!</f>
        <v>#REF!</v>
      </c>
      <c r="G86" s="12" t="e">
        <f>'2015-prov C1'!#REF!+#REF!+'2015-prov C3'!F87+'2015-prov C4'!F87+'2015-prov C5'!G87+'2015-prov C6'!F87+'2015-prov C7'!F87+#REF!+#REF!+#REF!</f>
        <v>#REF!</v>
      </c>
      <c r="H86" s="12" t="e">
        <f>'2015-prov C1'!#REF!+#REF!+'2015-prov C3'!G87+'2015-prov C4'!G87+'2015-prov C5'!#REF!+'2015-prov C6'!G87+'2015-prov C7'!G87+#REF!+#REF!+#REF!</f>
        <v>#REF!</v>
      </c>
    </row>
    <row r="87" spans="1:8" x14ac:dyDescent="0.2">
      <c r="A87" s="20" t="s">
        <v>79</v>
      </c>
      <c r="B87" s="12" t="e">
        <f>'2015-prov C1'!E89+#REF!+'2015-prov C3'!B88+'2015-prov C4'!B88+'2015-prov C5'!B88+'2015-prov C6'!B88+'2015-prov C7'!B88+#REF!+#REF!+#REF!</f>
        <v>#REF!</v>
      </c>
      <c r="C87" s="12" t="e">
        <f>'2015-prov C1'!F89+#REF!+'2015-prov C3'!C88+'2015-prov C4'!C88+'2015-prov C5'!C88+'2015-prov C6'!C88+'2015-prov C7'!C88+#REF!+#REF!+#REF!</f>
        <v>#REF!</v>
      </c>
      <c r="D87" s="12" t="e">
        <f>'2015-prov C1'!G89+#REF!+'2015-prov C3'!#REF!+'2015-prov C4'!#REF!+'2015-prov C5'!D88+'2015-prov C6'!#REF!+'2015-prov C7'!#REF!+#REF!+#REF!+#REF!</f>
        <v>#REF!</v>
      </c>
      <c r="E87" s="12" t="e">
        <f>'2015-prov C1'!#REF!+#REF!+'2015-prov C3'!D88+'2015-prov C4'!D88+'2015-prov C5'!E88+'2015-prov C6'!D88+'2015-prov C7'!D88+#REF!+#REF!+#REF!</f>
        <v>#REF!</v>
      </c>
      <c r="F87" s="12" t="e">
        <f>'2015-prov C1'!#REF!+#REF!+'2015-prov C3'!E88+'2015-prov C4'!E88+'2015-prov C5'!F88+'2015-prov C6'!E88+'2015-prov C7'!E88+#REF!+#REF!+#REF!</f>
        <v>#REF!</v>
      </c>
      <c r="G87" s="12" t="e">
        <f>'2015-prov C1'!#REF!+#REF!+'2015-prov C3'!F88+'2015-prov C4'!F88+'2015-prov C5'!G88+'2015-prov C6'!F88+'2015-prov C7'!F88+#REF!+#REF!+#REF!</f>
        <v>#REF!</v>
      </c>
      <c r="H87" s="12" t="e">
        <f>'2015-prov C1'!#REF!+#REF!+'2015-prov C3'!G88+'2015-prov C4'!G88+'2015-prov C5'!#REF!+'2015-prov C6'!G88+'2015-prov C7'!G88+#REF!+#REF!+#REF!</f>
        <v>#REF!</v>
      </c>
    </row>
    <row r="88" spans="1:8" x14ac:dyDescent="0.2">
      <c r="A88" s="20" t="s">
        <v>77</v>
      </c>
      <c r="B88" s="12" t="e">
        <f>'2015-prov C1'!E90+#REF!+'2015-prov C3'!B89+'2015-prov C4'!B89+'2015-prov C5'!B89+'2015-prov C6'!B89+'2015-prov C7'!B89+#REF!+#REF!+#REF!</f>
        <v>#REF!</v>
      </c>
      <c r="C88" s="12" t="e">
        <f>'2015-prov C1'!F90+#REF!+'2015-prov C3'!C89+'2015-prov C4'!C89+'2015-prov C5'!C89+'2015-prov C6'!C89+'2015-prov C7'!C89+#REF!+#REF!+#REF!</f>
        <v>#REF!</v>
      </c>
      <c r="D88" s="12" t="e">
        <f>'2015-prov C1'!G90+#REF!+'2015-prov C3'!#REF!+'2015-prov C4'!#REF!+'2015-prov C5'!D89+'2015-prov C6'!#REF!+'2015-prov C7'!#REF!+#REF!+#REF!+#REF!</f>
        <v>#REF!</v>
      </c>
      <c r="E88" s="12" t="e">
        <f>'2015-prov C1'!#REF!+#REF!+'2015-prov C3'!D89+'2015-prov C4'!D89+'2015-prov C5'!E89+'2015-prov C6'!D89+'2015-prov C7'!D89+#REF!+#REF!+#REF!</f>
        <v>#REF!</v>
      </c>
      <c r="F88" s="12" t="e">
        <f>'2015-prov C1'!#REF!+#REF!+'2015-prov C3'!E89+'2015-prov C4'!E89+'2015-prov C5'!F89+'2015-prov C6'!E89+'2015-prov C7'!E89+#REF!+#REF!+#REF!</f>
        <v>#REF!</v>
      </c>
      <c r="G88" s="12" t="e">
        <f>'2015-prov C1'!#REF!+#REF!+'2015-prov C3'!F89+'2015-prov C4'!F89+'2015-prov C5'!G89+'2015-prov C6'!F89+'2015-prov C7'!F89+#REF!+#REF!+#REF!</f>
        <v>#REF!</v>
      </c>
      <c r="H88" s="12" t="e">
        <f>'2015-prov C1'!#REF!+#REF!+'2015-prov C3'!G89+'2015-prov C4'!G89+'2015-prov C5'!#REF!+'2015-prov C6'!G89+'2015-prov C7'!G89+#REF!+#REF!+#REF!</f>
        <v>#REF!</v>
      </c>
    </row>
    <row r="89" spans="1:8" x14ac:dyDescent="0.2">
      <c r="A89" s="20" t="s">
        <v>82</v>
      </c>
      <c r="B89" s="12" t="e">
        <f>'2015-prov C1'!E91+#REF!+'2015-prov C3'!B90+'2015-prov C4'!B90+'2015-prov C5'!B90+'2015-prov C6'!B90+'2015-prov C7'!B90+#REF!+#REF!+#REF!</f>
        <v>#REF!</v>
      </c>
      <c r="C89" s="12" t="e">
        <f>'2015-prov C1'!F91+#REF!+'2015-prov C3'!C90+'2015-prov C4'!C90+'2015-prov C5'!C90+'2015-prov C6'!C90+'2015-prov C7'!C90+#REF!+#REF!+#REF!</f>
        <v>#REF!</v>
      </c>
      <c r="D89" s="12" t="e">
        <f>'2015-prov C1'!G91+#REF!+'2015-prov C3'!#REF!+'2015-prov C4'!#REF!+'2015-prov C5'!D90+'2015-prov C6'!#REF!+'2015-prov C7'!#REF!+#REF!+#REF!+#REF!</f>
        <v>#REF!</v>
      </c>
      <c r="E89" s="12" t="e">
        <f>'2015-prov C1'!#REF!+#REF!+'2015-prov C3'!D90+'2015-prov C4'!D90+'2015-prov C5'!E90+'2015-prov C6'!D90+'2015-prov C7'!D90+#REF!+#REF!+#REF!</f>
        <v>#REF!</v>
      </c>
      <c r="F89" s="12" t="e">
        <f>'2015-prov C1'!#REF!+#REF!+'2015-prov C3'!E90+'2015-prov C4'!E90+'2015-prov C5'!F90+'2015-prov C6'!E90+'2015-prov C7'!E90+#REF!+#REF!+#REF!</f>
        <v>#REF!</v>
      </c>
      <c r="G89" s="12" t="e">
        <f>'2015-prov C1'!#REF!+#REF!+'2015-prov C3'!F90+'2015-prov C4'!F90+'2015-prov C5'!G90+'2015-prov C6'!F90+'2015-prov C7'!F90+#REF!+#REF!+#REF!</f>
        <v>#REF!</v>
      </c>
      <c r="H89" s="12" t="e">
        <f>'2015-prov C1'!#REF!+#REF!+'2015-prov C3'!G90+'2015-prov C4'!G90+'2015-prov C5'!#REF!+'2015-prov C6'!G90+'2015-prov C7'!G90+#REF!+#REF!+#REF!</f>
        <v>#REF!</v>
      </c>
    </row>
    <row r="90" spans="1:8" x14ac:dyDescent="0.2">
      <c r="A90" s="20" t="s">
        <v>83</v>
      </c>
      <c r="B90" s="12" t="e">
        <f>'2015-prov C1'!E92+#REF!+'2015-prov C3'!B91+'2015-prov C4'!B91+'2015-prov C5'!B91+'2015-prov C6'!B91+'2015-prov C7'!B91+#REF!+#REF!+#REF!</f>
        <v>#REF!</v>
      </c>
      <c r="C90" s="12" t="e">
        <f>'2015-prov C1'!F92+#REF!+'2015-prov C3'!C91+'2015-prov C4'!C91+'2015-prov C5'!C91+'2015-prov C6'!C91+'2015-prov C7'!C91+#REF!+#REF!+#REF!</f>
        <v>#REF!</v>
      </c>
      <c r="D90" s="12" t="e">
        <f>'2015-prov C1'!G92+#REF!+'2015-prov C3'!#REF!+'2015-prov C4'!#REF!+'2015-prov C5'!D91+'2015-prov C6'!#REF!+'2015-prov C7'!#REF!+#REF!+#REF!+#REF!</f>
        <v>#REF!</v>
      </c>
      <c r="E90" s="12" t="e">
        <f>'2015-prov C1'!#REF!+#REF!+'2015-prov C3'!D91+'2015-prov C4'!D91+'2015-prov C5'!E91+'2015-prov C6'!D91+'2015-prov C7'!D91+#REF!+#REF!+#REF!</f>
        <v>#REF!</v>
      </c>
      <c r="F90" s="12" t="e">
        <f>'2015-prov C1'!#REF!+#REF!+'2015-prov C3'!E91+'2015-prov C4'!E91+'2015-prov C5'!F91+'2015-prov C6'!E91+'2015-prov C7'!E91+#REF!+#REF!+#REF!</f>
        <v>#REF!</v>
      </c>
      <c r="G90" s="12" t="e">
        <f>'2015-prov C1'!#REF!+#REF!+'2015-prov C3'!F91+'2015-prov C4'!F91+'2015-prov C5'!G91+'2015-prov C6'!F91+'2015-prov C7'!F91+#REF!+#REF!+#REF!</f>
        <v>#REF!</v>
      </c>
      <c r="H90" s="12" t="e">
        <f>'2015-prov C1'!#REF!+#REF!+'2015-prov C3'!G91+'2015-prov C4'!G91+'2015-prov C5'!#REF!+'2015-prov C6'!G91+'2015-prov C7'!G91+#REF!+#REF!+#REF!</f>
        <v>#REF!</v>
      </c>
    </row>
    <row r="91" spans="1:8" x14ac:dyDescent="0.2">
      <c r="A91" s="20" t="s">
        <v>86</v>
      </c>
      <c r="B91" s="12" t="e">
        <f>'2015-prov C1'!E93+#REF!+'2015-prov C3'!B92+'2015-prov C4'!B92+'2015-prov C5'!B92+'2015-prov C6'!B92+'2015-prov C7'!B92+#REF!+#REF!+#REF!</f>
        <v>#REF!</v>
      </c>
      <c r="C91" s="12" t="e">
        <f>'2015-prov C1'!F93+#REF!+'2015-prov C3'!C92+'2015-prov C4'!C92+'2015-prov C5'!C92+'2015-prov C6'!C92+'2015-prov C7'!C92+#REF!+#REF!+#REF!</f>
        <v>#REF!</v>
      </c>
      <c r="D91" s="12" t="e">
        <f>'2015-prov C1'!G93+#REF!+'2015-prov C3'!#REF!+'2015-prov C4'!#REF!+'2015-prov C5'!D92+'2015-prov C6'!#REF!+'2015-prov C7'!#REF!+#REF!+#REF!+#REF!</f>
        <v>#REF!</v>
      </c>
      <c r="E91" s="12" t="e">
        <f>'2015-prov C1'!#REF!+#REF!+'2015-prov C3'!D92+'2015-prov C4'!D92+'2015-prov C5'!E92+'2015-prov C6'!D92+'2015-prov C7'!D92+#REF!+#REF!+#REF!</f>
        <v>#REF!</v>
      </c>
      <c r="F91" s="12" t="e">
        <f>'2015-prov C1'!#REF!+#REF!+'2015-prov C3'!E92+'2015-prov C4'!E92+'2015-prov C5'!F92+'2015-prov C6'!E92+'2015-prov C7'!E92+#REF!+#REF!+#REF!</f>
        <v>#REF!</v>
      </c>
      <c r="G91" s="12" t="e">
        <f>'2015-prov C1'!#REF!+#REF!+'2015-prov C3'!F92+'2015-prov C4'!F92+'2015-prov C5'!G92+'2015-prov C6'!F92+'2015-prov C7'!F92+#REF!+#REF!+#REF!</f>
        <v>#REF!</v>
      </c>
      <c r="H91" s="12" t="e">
        <f>'2015-prov C1'!#REF!+#REF!+'2015-prov C3'!G92+'2015-prov C4'!G92+'2015-prov C5'!#REF!+'2015-prov C6'!G92+'2015-prov C7'!G92+#REF!+#REF!+#REF!</f>
        <v>#REF!</v>
      </c>
    </row>
    <row r="92" spans="1:8" x14ac:dyDescent="0.2">
      <c r="A92" s="20" t="s">
        <v>84</v>
      </c>
      <c r="B92" s="12" t="e">
        <f>'2015-prov C1'!E94+#REF!+'2015-prov C3'!B93+'2015-prov C4'!B93+'2015-prov C5'!B93+'2015-prov C6'!B93+'2015-prov C7'!B93+#REF!+#REF!+#REF!</f>
        <v>#REF!</v>
      </c>
      <c r="C92" s="12" t="e">
        <f>'2015-prov C1'!F94+#REF!+'2015-prov C3'!C93+'2015-prov C4'!C93+'2015-prov C5'!C93+'2015-prov C6'!C93+'2015-prov C7'!C93+#REF!+#REF!+#REF!</f>
        <v>#REF!</v>
      </c>
      <c r="D92" s="12" t="e">
        <f>'2015-prov C1'!G94+#REF!+'2015-prov C3'!#REF!+'2015-prov C4'!#REF!+'2015-prov C5'!D93+'2015-prov C6'!#REF!+'2015-prov C7'!#REF!+#REF!+#REF!+#REF!</f>
        <v>#REF!</v>
      </c>
      <c r="E92" s="12" t="e">
        <f>'2015-prov C1'!#REF!+#REF!+'2015-prov C3'!D93+'2015-prov C4'!D93+'2015-prov C5'!E93+'2015-prov C6'!D93+'2015-prov C7'!D93+#REF!+#REF!+#REF!</f>
        <v>#REF!</v>
      </c>
      <c r="F92" s="12" t="e">
        <f>'2015-prov C1'!#REF!+#REF!+'2015-prov C3'!E93+'2015-prov C4'!E93+'2015-prov C5'!F93+'2015-prov C6'!E93+'2015-prov C7'!E93+#REF!+#REF!+#REF!</f>
        <v>#REF!</v>
      </c>
      <c r="G92" s="12" t="e">
        <f>'2015-prov C1'!#REF!+#REF!+'2015-prov C3'!F93+'2015-prov C4'!F93+'2015-prov C5'!G93+'2015-prov C6'!F93+'2015-prov C7'!F93+#REF!+#REF!+#REF!</f>
        <v>#REF!</v>
      </c>
      <c r="H92" s="12" t="e">
        <f>'2015-prov C1'!#REF!+#REF!+'2015-prov C3'!G93+'2015-prov C4'!G93+'2015-prov C5'!#REF!+'2015-prov C6'!G93+'2015-prov C7'!G93+#REF!+#REF!+#REF!</f>
        <v>#REF!</v>
      </c>
    </row>
    <row r="93" spans="1:8" x14ac:dyDescent="0.2">
      <c r="A93" s="20" t="s">
        <v>85</v>
      </c>
      <c r="B93" s="12" t="e">
        <f>'2015-prov C1'!E95+#REF!+'2015-prov C3'!B94+'2015-prov C4'!B94+'2015-prov C5'!B94+'2015-prov C6'!B94+'2015-prov C7'!B94+#REF!+#REF!+#REF!</f>
        <v>#REF!</v>
      </c>
      <c r="C93" s="12" t="e">
        <f>'2015-prov C1'!F95+#REF!+'2015-prov C3'!C94+'2015-prov C4'!C94+'2015-prov C5'!C94+'2015-prov C6'!C94+'2015-prov C7'!C94+#REF!+#REF!+#REF!</f>
        <v>#REF!</v>
      </c>
      <c r="D93" s="12" t="e">
        <f>'2015-prov C1'!G95+#REF!+'2015-prov C3'!#REF!+'2015-prov C4'!#REF!+'2015-prov C5'!D94+'2015-prov C6'!#REF!+'2015-prov C7'!#REF!+#REF!+#REF!+#REF!</f>
        <v>#REF!</v>
      </c>
      <c r="E93" s="12" t="e">
        <f>'2015-prov C1'!#REF!+#REF!+'2015-prov C3'!D94+'2015-prov C4'!D94+'2015-prov C5'!E94+'2015-prov C6'!D94+'2015-prov C7'!D94+#REF!+#REF!+#REF!</f>
        <v>#REF!</v>
      </c>
      <c r="F93" s="12" t="e">
        <f>'2015-prov C1'!#REF!+#REF!+'2015-prov C3'!E94+'2015-prov C4'!E94+'2015-prov C5'!F94+'2015-prov C6'!E94+'2015-prov C7'!E94+#REF!+#REF!+#REF!</f>
        <v>#REF!</v>
      </c>
      <c r="G93" s="12" t="e">
        <f>'2015-prov C1'!#REF!+#REF!+'2015-prov C3'!F94+'2015-prov C4'!F94+'2015-prov C5'!G94+'2015-prov C6'!F94+'2015-prov C7'!F94+#REF!+#REF!+#REF!</f>
        <v>#REF!</v>
      </c>
      <c r="H93" s="12" t="e">
        <f>'2015-prov C1'!#REF!+#REF!+'2015-prov C3'!G94+'2015-prov C4'!G94+'2015-prov C5'!#REF!+'2015-prov C6'!G94+'2015-prov C7'!G94+#REF!+#REF!+#REF!</f>
        <v>#REF!</v>
      </c>
    </row>
    <row r="94" spans="1:8" x14ac:dyDescent="0.2">
      <c r="A94" s="20" t="s">
        <v>88</v>
      </c>
      <c r="B94" s="12" t="e">
        <f>'2015-prov C1'!E97+#REF!+'2015-prov C3'!B95+'2015-prov C4'!B95+'2015-prov C5'!B95+'2015-prov C6'!B95+'2015-prov C7'!B95+#REF!+#REF!+#REF!</f>
        <v>#REF!</v>
      </c>
      <c r="C94" s="12" t="e">
        <f>'2015-prov C1'!F97+#REF!+'2015-prov C3'!C95+'2015-prov C4'!C95+'2015-prov C5'!C95+'2015-prov C6'!C95+'2015-prov C7'!C95+#REF!+#REF!+#REF!</f>
        <v>#REF!</v>
      </c>
      <c r="D94" s="12" t="e">
        <f>'2015-prov C1'!G97+#REF!+'2015-prov C3'!#REF!+'2015-prov C4'!#REF!+'2015-prov C5'!D95+'2015-prov C6'!#REF!+'2015-prov C7'!#REF!+#REF!+#REF!+#REF!</f>
        <v>#REF!</v>
      </c>
      <c r="E94" s="12" t="e">
        <f>'2015-prov C1'!#REF!+#REF!+'2015-prov C3'!D95+'2015-prov C4'!D95+'2015-prov C5'!E95+'2015-prov C6'!D95+'2015-prov C7'!D95+#REF!+#REF!+#REF!</f>
        <v>#REF!</v>
      </c>
      <c r="F94" s="12" t="e">
        <f>'2015-prov C1'!#REF!+#REF!+'2015-prov C3'!E95+'2015-prov C4'!E95+'2015-prov C5'!F95+'2015-prov C6'!E95+'2015-prov C7'!E95+#REF!+#REF!+#REF!</f>
        <v>#REF!</v>
      </c>
      <c r="G94" s="12" t="e">
        <f>'2015-prov C1'!#REF!+#REF!+'2015-prov C3'!F95+'2015-prov C4'!F95+'2015-prov C5'!G95+'2015-prov C6'!F95+'2015-prov C7'!F95+#REF!+#REF!+#REF!</f>
        <v>#REF!</v>
      </c>
      <c r="H94" s="12" t="e">
        <f>'2015-prov C1'!#REF!+#REF!+'2015-prov C3'!G95+'2015-prov C4'!G95+'2015-prov C5'!#REF!+'2015-prov C6'!G95+'2015-prov C7'!G95+#REF!+#REF!+#REF!</f>
        <v>#REF!</v>
      </c>
    </row>
    <row r="95" spans="1:8" x14ac:dyDescent="0.2">
      <c r="A95" s="20" t="s">
        <v>87</v>
      </c>
      <c r="B95" s="12" t="e">
        <f>'2015-prov C1'!E98+#REF!+'2015-prov C3'!B96+'2015-prov C4'!B96+'2015-prov C5'!B96+'2015-prov C6'!B96+'2015-prov C7'!B96+#REF!+#REF!+#REF!</f>
        <v>#REF!</v>
      </c>
      <c r="C95" s="12" t="e">
        <f>'2015-prov C1'!F98+#REF!+'2015-prov C3'!C96+'2015-prov C4'!C96+'2015-prov C5'!C96+'2015-prov C6'!C96+'2015-prov C7'!C96+#REF!+#REF!+#REF!</f>
        <v>#REF!</v>
      </c>
      <c r="D95" s="12" t="e">
        <f>'2015-prov C1'!G98+#REF!+'2015-prov C3'!#REF!+'2015-prov C4'!#REF!+'2015-prov C5'!D96+'2015-prov C6'!#REF!+'2015-prov C7'!#REF!+#REF!+#REF!+#REF!</f>
        <v>#REF!</v>
      </c>
      <c r="E95" s="12" t="e">
        <f>'2015-prov C1'!#REF!+#REF!+'2015-prov C3'!D96+'2015-prov C4'!D96+'2015-prov C5'!E96+'2015-prov C6'!D96+'2015-prov C7'!D96+#REF!+#REF!+#REF!</f>
        <v>#REF!</v>
      </c>
      <c r="F95" s="12" t="e">
        <f>'2015-prov C1'!#REF!+#REF!+'2015-prov C3'!E96+'2015-prov C4'!E96+'2015-prov C5'!F96+'2015-prov C6'!E96+'2015-prov C7'!E96+#REF!+#REF!+#REF!</f>
        <v>#REF!</v>
      </c>
      <c r="G95" s="12" t="e">
        <f>'2015-prov C1'!#REF!+#REF!+'2015-prov C3'!F96+'2015-prov C4'!F96+'2015-prov C5'!G96+'2015-prov C6'!F96+'2015-prov C7'!F96+#REF!+#REF!+#REF!</f>
        <v>#REF!</v>
      </c>
      <c r="H95" s="12" t="e">
        <f>'2015-prov C1'!#REF!+#REF!+'2015-prov C3'!G96+'2015-prov C4'!G96+'2015-prov C5'!#REF!+'2015-prov C6'!G96+'2015-prov C7'!G96+#REF!+#REF!+#REF!</f>
        <v>#REF!</v>
      </c>
    </row>
    <row r="96" spans="1:8" x14ac:dyDescent="0.2">
      <c r="A96" s="20" t="s">
        <v>89</v>
      </c>
      <c r="B96" s="12" t="e">
        <f>'2015-prov C1'!E99+#REF!+'2015-prov C3'!B97+'2015-prov C4'!B97+'2015-prov C5'!B97+'2015-prov C6'!B97+'2015-prov C7'!B97+#REF!+#REF!+#REF!</f>
        <v>#REF!</v>
      </c>
      <c r="C96" s="12" t="e">
        <f>'2015-prov C1'!F99+#REF!+'2015-prov C3'!C97+'2015-prov C4'!C97+'2015-prov C5'!C97+'2015-prov C6'!C97+'2015-prov C7'!C97+#REF!+#REF!+#REF!</f>
        <v>#REF!</v>
      </c>
      <c r="D96" s="12" t="e">
        <f>'2015-prov C1'!G99+#REF!+'2015-prov C3'!#REF!+'2015-prov C4'!#REF!+'2015-prov C5'!D97+'2015-prov C6'!#REF!+'2015-prov C7'!#REF!+#REF!+#REF!+#REF!</f>
        <v>#REF!</v>
      </c>
      <c r="E96" s="12" t="e">
        <f>'2015-prov C1'!#REF!+#REF!+'2015-prov C3'!D97+'2015-prov C4'!D97+'2015-prov C5'!E97+'2015-prov C6'!D97+'2015-prov C7'!D97+#REF!+#REF!+#REF!</f>
        <v>#REF!</v>
      </c>
      <c r="F96" s="12" t="e">
        <f>'2015-prov C1'!#REF!+#REF!+'2015-prov C3'!E97+'2015-prov C4'!E97+'2015-prov C5'!F97+'2015-prov C6'!E97+'2015-prov C7'!E97+#REF!+#REF!+#REF!</f>
        <v>#REF!</v>
      </c>
      <c r="G96" s="12" t="e">
        <f>'2015-prov C1'!#REF!+#REF!+'2015-prov C3'!F97+'2015-prov C4'!F97+'2015-prov C5'!G97+'2015-prov C6'!F97+'2015-prov C7'!F97+#REF!+#REF!+#REF!</f>
        <v>#REF!</v>
      </c>
      <c r="H96" s="12" t="e">
        <f>'2015-prov C1'!#REF!+#REF!+'2015-prov C3'!G97+'2015-prov C4'!G97+'2015-prov C5'!#REF!+'2015-prov C6'!G97+'2015-prov C7'!G97+#REF!+#REF!+#REF!</f>
        <v>#REF!</v>
      </c>
    </row>
    <row r="97" spans="1:8" x14ac:dyDescent="0.2">
      <c r="A97" s="20" t="s">
        <v>90</v>
      </c>
      <c r="B97" s="12" t="e">
        <f>'2015-prov C1'!E100+#REF!+'2015-prov C3'!B98+'2015-prov C4'!B98+'2015-prov C5'!B98+'2015-prov C6'!B98+'2015-prov C7'!B98+#REF!+#REF!+#REF!</f>
        <v>#REF!</v>
      </c>
      <c r="C97" s="12" t="e">
        <f>'2015-prov C1'!F100+#REF!+'2015-prov C3'!C98+'2015-prov C4'!C98+'2015-prov C5'!C98+'2015-prov C6'!C98+'2015-prov C7'!C98+#REF!+#REF!+#REF!</f>
        <v>#REF!</v>
      </c>
      <c r="D97" s="12" t="e">
        <f>'2015-prov C1'!G100+#REF!+'2015-prov C3'!#REF!+'2015-prov C4'!#REF!+'2015-prov C5'!D98+'2015-prov C6'!#REF!+'2015-prov C7'!#REF!+#REF!+#REF!+#REF!</f>
        <v>#REF!</v>
      </c>
      <c r="E97" s="12" t="e">
        <f>'2015-prov C1'!#REF!+#REF!+'2015-prov C3'!D98+'2015-prov C4'!D98+'2015-prov C5'!E98+'2015-prov C6'!D98+'2015-prov C7'!D98+#REF!+#REF!+#REF!</f>
        <v>#REF!</v>
      </c>
      <c r="F97" s="12" t="e">
        <f>'2015-prov C1'!#REF!+#REF!+'2015-prov C3'!E98+'2015-prov C4'!E98+'2015-prov C5'!F98+'2015-prov C6'!E98+'2015-prov C7'!E98+#REF!+#REF!+#REF!</f>
        <v>#REF!</v>
      </c>
      <c r="G97" s="12" t="e">
        <f>'2015-prov C1'!#REF!+#REF!+'2015-prov C3'!F98+'2015-prov C4'!F98+'2015-prov C5'!G98+'2015-prov C6'!F98+'2015-prov C7'!F98+#REF!+#REF!+#REF!</f>
        <v>#REF!</v>
      </c>
      <c r="H97" s="12" t="e">
        <f>'2015-prov C1'!#REF!+#REF!+'2015-prov C3'!G98+'2015-prov C4'!G98+'2015-prov C5'!#REF!+'2015-prov C6'!G98+'2015-prov C7'!G98+#REF!+#REF!+#REF!</f>
        <v>#REF!</v>
      </c>
    </row>
    <row r="98" spans="1:8" x14ac:dyDescent="0.2">
      <c r="A98" s="20" t="s">
        <v>93</v>
      </c>
      <c r="B98" s="12" t="e">
        <f>'2015-prov C1'!E101+#REF!+'2015-prov C3'!B99+'2015-prov C4'!B99+'2015-prov C5'!B99+'2015-prov C6'!B99+'2015-prov C7'!B99+#REF!+#REF!+#REF!</f>
        <v>#REF!</v>
      </c>
      <c r="C98" s="12" t="e">
        <f>'2015-prov C1'!F101+#REF!+'2015-prov C3'!C99+'2015-prov C4'!C99+'2015-prov C5'!C99+'2015-prov C6'!C99+'2015-prov C7'!C99+#REF!+#REF!+#REF!</f>
        <v>#REF!</v>
      </c>
      <c r="D98" s="12" t="e">
        <f>'2015-prov C1'!G101+#REF!+'2015-prov C3'!#REF!+'2015-prov C4'!#REF!+'2015-prov C5'!D99+'2015-prov C6'!#REF!+'2015-prov C7'!#REF!+#REF!+#REF!+#REF!</f>
        <v>#REF!</v>
      </c>
      <c r="E98" s="12" t="e">
        <f>'2015-prov C1'!#REF!+#REF!+'2015-prov C3'!D99+'2015-prov C4'!D99+'2015-prov C5'!E99+'2015-prov C6'!D99+'2015-prov C7'!D99+#REF!+#REF!+#REF!</f>
        <v>#REF!</v>
      </c>
      <c r="F98" s="12" t="e">
        <f>'2015-prov C1'!#REF!+#REF!+'2015-prov C3'!E99+'2015-prov C4'!E99+'2015-prov C5'!F99+'2015-prov C6'!E99+'2015-prov C7'!E99+#REF!+#REF!+#REF!</f>
        <v>#REF!</v>
      </c>
      <c r="G98" s="12" t="e">
        <f>'2015-prov C1'!#REF!+#REF!+'2015-prov C3'!F99+'2015-prov C4'!F99+'2015-prov C5'!G99+'2015-prov C6'!F99+'2015-prov C7'!F99+#REF!+#REF!+#REF!</f>
        <v>#REF!</v>
      </c>
      <c r="H98" s="12" t="e">
        <f>'2015-prov C1'!#REF!+#REF!+'2015-prov C3'!G99+'2015-prov C4'!G99+'2015-prov C5'!#REF!+'2015-prov C6'!G99+'2015-prov C7'!G99+#REF!+#REF!+#REF!</f>
        <v>#REF!</v>
      </c>
    </row>
    <row r="99" spans="1:8" x14ac:dyDescent="0.2">
      <c r="A99" s="20" t="s">
        <v>91</v>
      </c>
      <c r="B99" s="12" t="e">
        <f>'2015-prov C1'!E102+#REF!+'2015-prov C3'!B100+'2015-prov C4'!B100+'2015-prov C5'!B100+'2015-prov C6'!B100+'2015-prov C7'!B100+#REF!+#REF!+#REF!</f>
        <v>#REF!</v>
      </c>
      <c r="C99" s="12" t="e">
        <f>'2015-prov C1'!F102+#REF!+'2015-prov C3'!C100+'2015-prov C4'!C100+'2015-prov C5'!C100+'2015-prov C6'!C100+'2015-prov C7'!C100+#REF!+#REF!+#REF!</f>
        <v>#REF!</v>
      </c>
      <c r="D99" s="12" t="e">
        <f>'2015-prov C1'!G102+#REF!+'2015-prov C3'!#REF!+'2015-prov C4'!#REF!+'2015-prov C5'!D100+'2015-prov C6'!#REF!+'2015-prov C7'!#REF!+#REF!+#REF!+#REF!</f>
        <v>#REF!</v>
      </c>
      <c r="E99" s="12" t="e">
        <f>'2015-prov C1'!#REF!+#REF!+'2015-prov C3'!D100+'2015-prov C4'!D100+'2015-prov C5'!E100+'2015-prov C6'!D100+'2015-prov C7'!D100+#REF!+#REF!+#REF!</f>
        <v>#REF!</v>
      </c>
      <c r="F99" s="12" t="e">
        <f>'2015-prov C1'!#REF!+#REF!+'2015-prov C3'!E100+'2015-prov C4'!E100+'2015-prov C5'!F100+'2015-prov C6'!E100+'2015-prov C7'!E100+#REF!+#REF!+#REF!</f>
        <v>#REF!</v>
      </c>
      <c r="G99" s="12" t="e">
        <f>'2015-prov C1'!#REF!+#REF!+'2015-prov C3'!F100+'2015-prov C4'!F100+'2015-prov C5'!G100+'2015-prov C6'!F100+'2015-prov C7'!F100+#REF!+#REF!+#REF!</f>
        <v>#REF!</v>
      </c>
      <c r="H99" s="12" t="e">
        <f>'2015-prov C1'!#REF!+#REF!+'2015-prov C3'!G100+'2015-prov C4'!G100+'2015-prov C5'!#REF!+'2015-prov C6'!G100+'2015-prov C7'!G100+#REF!+#REF!+#REF!</f>
        <v>#REF!</v>
      </c>
    </row>
    <row r="100" spans="1:8" x14ac:dyDescent="0.2">
      <c r="A100" s="20" t="s">
        <v>92</v>
      </c>
      <c r="B100" s="12" t="e">
        <f>'2015-prov C1'!E103+#REF!+'2015-prov C3'!B101+'2015-prov C4'!B101+'2015-prov C5'!B101+'2015-prov C6'!B101+'2015-prov C7'!B101+#REF!+#REF!+#REF!</f>
        <v>#REF!</v>
      </c>
      <c r="C100" s="12" t="e">
        <f>'2015-prov C1'!F103+#REF!+'2015-prov C3'!C101+'2015-prov C4'!C101+'2015-prov C5'!C101+'2015-prov C6'!C101+'2015-prov C7'!C101+#REF!+#REF!+#REF!</f>
        <v>#REF!</v>
      </c>
      <c r="D100" s="12" t="e">
        <f>'2015-prov C1'!G103+#REF!+'2015-prov C3'!#REF!+'2015-prov C4'!#REF!+'2015-prov C5'!D101+'2015-prov C6'!#REF!+'2015-prov C7'!#REF!+#REF!+#REF!+#REF!</f>
        <v>#REF!</v>
      </c>
      <c r="E100" s="12" t="e">
        <f>'2015-prov C1'!#REF!+#REF!+'2015-prov C3'!D101+'2015-prov C4'!D101+'2015-prov C5'!E101+'2015-prov C6'!D101+'2015-prov C7'!D101+#REF!+#REF!+#REF!</f>
        <v>#REF!</v>
      </c>
      <c r="F100" s="12" t="e">
        <f>'2015-prov C1'!#REF!+#REF!+'2015-prov C3'!E101+'2015-prov C4'!E101+'2015-prov C5'!F101+'2015-prov C6'!E101+'2015-prov C7'!E101+#REF!+#REF!+#REF!</f>
        <v>#REF!</v>
      </c>
      <c r="G100" s="12" t="e">
        <f>'2015-prov C1'!#REF!+#REF!+'2015-prov C3'!F101+'2015-prov C4'!F101+'2015-prov C5'!G101+'2015-prov C6'!F101+'2015-prov C7'!F101+#REF!+#REF!+#REF!</f>
        <v>#REF!</v>
      </c>
      <c r="H100" s="12" t="e">
        <f>'2015-prov C1'!#REF!+#REF!+'2015-prov C3'!G101+'2015-prov C4'!G101+'2015-prov C5'!#REF!+'2015-prov C6'!G101+'2015-prov C7'!G101+#REF!+#REF!+#REF!</f>
        <v>#REF!</v>
      </c>
    </row>
    <row r="101" spans="1:8" x14ac:dyDescent="0.2">
      <c r="A101" s="20" t="s">
        <v>95</v>
      </c>
      <c r="B101" s="12" t="e">
        <f>'2015-prov C1'!E104+#REF!+'2015-prov C3'!B102+'2015-prov C4'!B102+'2015-prov C5'!B102+'2015-prov C6'!B102+'2015-prov C7'!B102+#REF!+#REF!+#REF!</f>
        <v>#REF!</v>
      </c>
      <c r="C101" s="12" t="e">
        <f>'2015-prov C1'!F104+#REF!+'2015-prov C3'!C102+'2015-prov C4'!C102+'2015-prov C5'!C102+'2015-prov C6'!C102+'2015-prov C7'!C102+#REF!+#REF!+#REF!</f>
        <v>#REF!</v>
      </c>
      <c r="D101" s="12" t="e">
        <f>'2015-prov C1'!G104+#REF!+'2015-prov C3'!#REF!+'2015-prov C4'!#REF!+'2015-prov C5'!D102+'2015-prov C6'!#REF!+'2015-prov C7'!#REF!+#REF!+#REF!+#REF!</f>
        <v>#REF!</v>
      </c>
      <c r="E101" s="12" t="e">
        <f>'2015-prov C1'!#REF!+#REF!+'2015-prov C3'!D102+'2015-prov C4'!D102+'2015-prov C5'!E102+'2015-prov C6'!D102+'2015-prov C7'!D102+#REF!+#REF!+#REF!</f>
        <v>#REF!</v>
      </c>
      <c r="F101" s="12" t="e">
        <f>'2015-prov C1'!#REF!+#REF!+'2015-prov C3'!E102+'2015-prov C4'!E102+'2015-prov C5'!F102+'2015-prov C6'!E102+'2015-prov C7'!E102+#REF!+#REF!+#REF!</f>
        <v>#REF!</v>
      </c>
      <c r="G101" s="12" t="e">
        <f>'2015-prov C1'!#REF!+#REF!+'2015-prov C3'!F102+'2015-prov C4'!F102+'2015-prov C5'!G102+'2015-prov C6'!F102+'2015-prov C7'!F102+#REF!+#REF!+#REF!</f>
        <v>#REF!</v>
      </c>
      <c r="H101" s="12" t="e">
        <f>'2015-prov C1'!#REF!+#REF!+'2015-prov C3'!G102+'2015-prov C4'!G102+'2015-prov C5'!#REF!+'2015-prov C6'!G102+'2015-prov C7'!G102+#REF!+#REF!+#REF!</f>
        <v>#REF!</v>
      </c>
    </row>
    <row r="102" spans="1:8" x14ac:dyDescent="0.2">
      <c r="A102" s="20" t="s">
        <v>97</v>
      </c>
      <c r="B102" s="12" t="e">
        <f>'2015-prov C1'!E105+#REF!+'2015-prov C3'!B103+'2015-prov C4'!B103+'2015-prov C5'!B103+'2015-prov C6'!B103+'2015-prov C7'!B103+#REF!+#REF!+#REF!</f>
        <v>#REF!</v>
      </c>
      <c r="C102" s="12" t="e">
        <f>'2015-prov C1'!F105+#REF!+'2015-prov C3'!C103+'2015-prov C4'!C103+'2015-prov C5'!C103+'2015-prov C6'!C103+'2015-prov C7'!C103+#REF!+#REF!+#REF!</f>
        <v>#REF!</v>
      </c>
      <c r="D102" s="12" t="e">
        <f>'2015-prov C1'!G105+#REF!+'2015-prov C3'!#REF!+'2015-prov C4'!#REF!+'2015-prov C5'!D103+'2015-prov C6'!#REF!+'2015-prov C7'!#REF!+#REF!+#REF!+#REF!</f>
        <v>#REF!</v>
      </c>
      <c r="E102" s="12" t="e">
        <f>'2015-prov C1'!#REF!+#REF!+'2015-prov C3'!D103+'2015-prov C4'!D103+'2015-prov C5'!E103+'2015-prov C6'!D103+'2015-prov C7'!D103+#REF!+#REF!+#REF!</f>
        <v>#REF!</v>
      </c>
      <c r="F102" s="12" t="e">
        <f>'2015-prov C1'!#REF!+#REF!+'2015-prov C3'!E103+'2015-prov C4'!E103+'2015-prov C5'!F103+'2015-prov C6'!E103+'2015-prov C7'!E103+#REF!+#REF!+#REF!</f>
        <v>#REF!</v>
      </c>
      <c r="G102" s="12" t="e">
        <f>'2015-prov C1'!#REF!+#REF!+'2015-prov C3'!F103+'2015-prov C4'!F103+'2015-prov C5'!G103+'2015-prov C6'!F103+'2015-prov C7'!F103+#REF!+#REF!+#REF!</f>
        <v>#REF!</v>
      </c>
      <c r="H102" s="12" t="e">
        <f>'2015-prov C1'!#REF!+#REF!+'2015-prov C3'!G103+'2015-prov C4'!G103+'2015-prov C5'!#REF!+'2015-prov C6'!G103+'2015-prov C7'!G103+#REF!+#REF!+#REF!</f>
        <v>#REF!</v>
      </c>
    </row>
    <row r="103" spans="1:8" x14ac:dyDescent="0.2">
      <c r="A103" s="20" t="s">
        <v>94</v>
      </c>
      <c r="B103" s="12" t="e">
        <f>'2015-prov C1'!E106+#REF!+'2015-prov C3'!B104+'2015-prov C4'!B104+'2015-prov C5'!B104+'2015-prov C6'!B104+'2015-prov C7'!B104+#REF!+#REF!+#REF!</f>
        <v>#REF!</v>
      </c>
      <c r="C103" s="12" t="e">
        <f>'2015-prov C1'!F106+#REF!+'2015-prov C3'!C104+'2015-prov C4'!C104+'2015-prov C5'!C104+'2015-prov C6'!C104+'2015-prov C7'!C104+#REF!+#REF!+#REF!</f>
        <v>#REF!</v>
      </c>
      <c r="D103" s="12" t="e">
        <f>'2015-prov C1'!G106+#REF!+'2015-prov C3'!#REF!+'2015-prov C4'!#REF!+'2015-prov C5'!D104+'2015-prov C6'!#REF!+'2015-prov C7'!#REF!+#REF!+#REF!+#REF!</f>
        <v>#REF!</v>
      </c>
      <c r="E103" s="12" t="e">
        <f>'2015-prov C1'!#REF!+#REF!+'2015-prov C3'!D104+'2015-prov C4'!D104+'2015-prov C5'!E104+'2015-prov C6'!D104+'2015-prov C7'!D104+#REF!+#REF!+#REF!</f>
        <v>#REF!</v>
      </c>
      <c r="F103" s="12" t="e">
        <f>'2015-prov C1'!#REF!+#REF!+'2015-prov C3'!E104+'2015-prov C4'!E104+'2015-prov C5'!F104+'2015-prov C6'!E104+'2015-prov C7'!E104+#REF!+#REF!+#REF!</f>
        <v>#REF!</v>
      </c>
      <c r="G103" s="12" t="e">
        <f>'2015-prov C1'!#REF!+#REF!+'2015-prov C3'!F104+'2015-prov C4'!F104+'2015-prov C5'!G104+'2015-prov C6'!F104+'2015-prov C7'!F104+#REF!+#REF!+#REF!</f>
        <v>#REF!</v>
      </c>
      <c r="H103" s="12" t="e">
        <f>'2015-prov C1'!#REF!+#REF!+'2015-prov C3'!G104+'2015-prov C4'!G104+'2015-prov C5'!#REF!+'2015-prov C6'!G104+'2015-prov C7'!G104+#REF!+#REF!+#REF!</f>
        <v>#REF!</v>
      </c>
    </row>
    <row r="104" spans="1:8" x14ac:dyDescent="0.2">
      <c r="A104" s="20" t="s">
        <v>96</v>
      </c>
      <c r="B104" s="12" t="e">
        <f>'2015-prov C1'!E107+#REF!+'2015-prov C3'!B105+'2015-prov C4'!B105+'2015-prov C5'!B105+'2015-prov C6'!B105+'2015-prov C7'!B105+#REF!+#REF!+#REF!</f>
        <v>#REF!</v>
      </c>
      <c r="C104" s="12" t="e">
        <f>'2015-prov C1'!F107+#REF!+'2015-prov C3'!C105+'2015-prov C4'!C105+'2015-prov C5'!C105+'2015-prov C6'!C105+'2015-prov C7'!C105+#REF!+#REF!+#REF!</f>
        <v>#REF!</v>
      </c>
      <c r="D104" s="12" t="e">
        <f>'2015-prov C1'!G107+#REF!+'2015-prov C3'!#REF!+'2015-prov C4'!#REF!+'2015-prov C5'!D105+'2015-prov C6'!#REF!+'2015-prov C7'!#REF!+#REF!+#REF!+#REF!</f>
        <v>#REF!</v>
      </c>
      <c r="E104" s="12" t="e">
        <f>'2015-prov C1'!#REF!+#REF!+'2015-prov C3'!D105+'2015-prov C4'!D105+'2015-prov C5'!E105+'2015-prov C6'!D105+'2015-prov C7'!D105+#REF!+#REF!+#REF!</f>
        <v>#REF!</v>
      </c>
      <c r="F104" s="12" t="e">
        <f>'2015-prov C1'!#REF!+#REF!+'2015-prov C3'!E105+'2015-prov C4'!E105+'2015-prov C5'!F105+'2015-prov C6'!E105+'2015-prov C7'!E105+#REF!+#REF!+#REF!</f>
        <v>#REF!</v>
      </c>
      <c r="G104" s="12" t="e">
        <f>'2015-prov C1'!#REF!+#REF!+'2015-prov C3'!F105+'2015-prov C4'!F105+'2015-prov C5'!G105+'2015-prov C6'!F105+'2015-prov C7'!F105+#REF!+#REF!+#REF!</f>
        <v>#REF!</v>
      </c>
      <c r="H104" s="12" t="e">
        <f>'2015-prov C1'!#REF!+#REF!+'2015-prov C3'!G105+'2015-prov C4'!G105+'2015-prov C5'!#REF!+'2015-prov C6'!G105+'2015-prov C7'!G105+#REF!+#REF!+#REF!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7</vt:i4>
      </vt:variant>
    </vt:vector>
  </HeadingPairs>
  <TitlesOfParts>
    <vt:vector size="16" baseType="lpstr">
      <vt:lpstr>2015-prov C1</vt:lpstr>
      <vt:lpstr>2015-prov C2</vt:lpstr>
      <vt:lpstr>2015-prov C3</vt:lpstr>
      <vt:lpstr>2015-prov C4</vt:lpstr>
      <vt:lpstr>2015-prov C5</vt:lpstr>
      <vt:lpstr>2015-prov C6</vt:lpstr>
      <vt:lpstr>2015-prov C7</vt:lpstr>
      <vt:lpstr>2011-CAP tot--A10</vt:lpstr>
      <vt:lpstr>2009-TOT A (senza 10)</vt:lpstr>
      <vt:lpstr>'2011-CAP tot--A10'!Titoli_stampa</vt:lpstr>
      <vt:lpstr>'2015-prov C1'!Titoli_stampa</vt:lpstr>
      <vt:lpstr>'2015-prov C3'!Titoli_stampa</vt:lpstr>
      <vt:lpstr>'2015-prov C4'!Titoli_stampa</vt:lpstr>
      <vt:lpstr>'2015-prov C5'!Titoli_stampa</vt:lpstr>
      <vt:lpstr>'2015-prov C6'!Titoli_stampa</vt:lpstr>
      <vt:lpstr>'2015-prov C7'!Titoli_stampa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2014-09-10T09:11:43Z</cp:lastPrinted>
  <dcterms:created xsi:type="dcterms:W3CDTF">2007-12-19T15:31:56Z</dcterms:created>
  <dcterms:modified xsi:type="dcterms:W3CDTF">2016-07-08T09:50:18Z</dcterms:modified>
</cp:coreProperties>
</file>