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535" tabRatio="720"/>
  </bookViews>
  <sheets>
    <sheet name="2015_CAP_D1" sheetId="1" r:id="rId1"/>
    <sheet name="2015_CAP_D2" sheetId="2" r:id="rId2"/>
    <sheet name="2015_CAP_D3" sheetId="3" r:id="rId3"/>
    <sheet name="2015_CAP_D4" sheetId="4" r:id="rId4"/>
    <sheet name="2015_CAP_D5" sheetId="5" r:id="rId5"/>
    <sheet name="2015_CAP_D6" sheetId="6" r:id="rId6"/>
    <sheet name="2015_CAP_D7" sheetId="7" r:id="rId7"/>
    <sheet name="2015_CAP_D8" sheetId="8" r:id="rId8"/>
    <sheet name="2015_CAP_D9" sheetId="9" r:id="rId9"/>
    <sheet name="2015_CAP_D10" sheetId="10" r:id="rId10"/>
  </sheets>
  <definedNames>
    <definedName name="_xlnm._FilterDatabase" localSheetId="0" hidden="1">'2015_CAP_D1'!$A$4:$G$107</definedName>
    <definedName name="_xlnm._FilterDatabase" localSheetId="9" hidden="1">'2015_CAP_D10'!$A$4:$G$4</definedName>
    <definedName name="_xlnm._FilterDatabase" localSheetId="1" hidden="1">'2015_CAP_D2'!$A$4:$G$4</definedName>
    <definedName name="_xlnm._FilterDatabase" localSheetId="2" hidden="1">'2015_CAP_D3'!$A$4:$G$4</definedName>
    <definedName name="_xlnm._FilterDatabase" localSheetId="3" hidden="1">'2015_CAP_D4'!$A$4:$G$107</definedName>
    <definedName name="_xlnm._FilterDatabase" localSheetId="4" hidden="1">'2015_CAP_D5'!$A$4:$G$4</definedName>
    <definedName name="_xlnm._FilterDatabase" localSheetId="5" hidden="1">'2015_CAP_D6'!$A$4:$G$4</definedName>
    <definedName name="_xlnm._FilterDatabase" localSheetId="6" hidden="1">'2015_CAP_D7'!$A$4:$G$4</definedName>
    <definedName name="_xlnm._FilterDatabase" localSheetId="7" hidden="1">'2015_CAP_D8'!$A$4:$G$4</definedName>
    <definedName name="_xlnm._FilterDatabase" localSheetId="8" hidden="1">'2015_CAP_D9'!$A$4:$G$107</definedName>
  </definedNames>
  <calcPr calcId="145621"/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5"/>
  <c r="F3" i="5"/>
  <c r="E3" i="5"/>
  <c r="G3" i="4"/>
  <c r="F3" i="4"/>
  <c r="E3" i="4"/>
  <c r="G3" i="3"/>
  <c r="F3" i="3"/>
  <c r="E3" i="3"/>
  <c r="G3" i="2"/>
  <c r="F3" i="2"/>
  <c r="E3" i="2"/>
  <c r="F3" i="1"/>
  <c r="G3" i="1"/>
  <c r="E3" i="1"/>
  <c r="G3" i="6" l="1"/>
  <c r="F3" i="6"/>
  <c r="E3" i="6"/>
</calcChain>
</file>

<file path=xl/sharedStrings.xml><?xml version="1.0" encoding="utf-8"?>
<sst xmlns="http://schemas.openxmlformats.org/spreadsheetml/2006/main" count="4220" uniqueCount="250">
  <si>
    <t>Area</t>
  </si>
  <si>
    <t>Regione</t>
  </si>
  <si>
    <t>Provincia</t>
  </si>
  <si>
    <t>Capoluoghi</t>
  </si>
  <si>
    <t>Totale Rendita Catastale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</si>
  <si>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</si>
  <si>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</si>
  <si>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</si>
  <si>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</si>
  <si>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</si>
  <si>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</si>
  <si>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</si>
  <si>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</si>
  <si>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</si>
  <si>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</si>
  <si>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</si>
  <si>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</si>
  <si>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</si>
  <si>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</si>
  <si>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</si>
  <si>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</si>
  <si>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</si>
  <si>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</si>
  <si>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</si>
  <si>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</si>
  <si>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</si>
  <si>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</si>
  <si>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</si>
  <si>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</si>
  <si>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</si>
  <si>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</si>
  <si>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</si>
  <si>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</si>
  <si>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</si>
  <si>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</si>
  <si>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</si>
  <si>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</si>
  <si>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</si>
  <si>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</si>
  <si>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</si>
  <si>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</si>
  <si>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</si>
  <si>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</si>
  <si>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</si>
  <si>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</si>
  <si>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</si>
  <si>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</si>
  <si>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</si>
  <si>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</si>
  <si>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</si>
  <si>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</si>
  <si>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</si>
  <si>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</si>
  <si>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</si>
  <si>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</si>
  <si>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</si>
  <si>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</si>
  <si>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</si>
  <si>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</si>
  <si>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</si>
  <si>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</si>
  <si>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</si>
  <si>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</si>
  <si>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</si>
  <si>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</si>
  <si>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</si>
  <si>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</si>
  <si>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</si>
  <si>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</si>
  <si>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</si>
  <si>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</si>
  <si>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</si>
  <si>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</si>
  <si>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</si>
  <si>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</si>
  <si>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</si>
  <si>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</si>
  <si>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</si>
  <si>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</si>
  <si>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</si>
  <si>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</si>
  <si>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</si>
  <si>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</si>
  <si>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</si>
  <si>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</si>
  <si>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</si>
  <si>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</si>
  <si>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</si>
  <si>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</si>
  <si>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</si>
  <si>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</si>
  <si>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</si>
  <si>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</si>
  <si>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</si>
  <si>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</si>
  <si>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</si>
  <si>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</si>
  <si>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</si>
  <si>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</si>
  <si>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</si>
  <si>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</si>
  <si>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</si>
  <si>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</si>
  <si>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</si>
  <si>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</si>
  <si>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</si>
  <si>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</si>
  <si>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</si>
  <si>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</si>
  <si>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</si>
  <si>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</si>
  <si>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</si>
  <si>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</si>
  <si>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</si>
  <si>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</si>
  <si>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</si>
  <si>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</si>
  <si>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</si>
  <si>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</si>
  <si>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</si>
  <si>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</si>
  <si>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</si>
  <si>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</si>
  <si>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</si>
  <si>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</si>
  <si>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</si>
  <si>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</si>
  <si>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</si>
  <si>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</si>
  <si>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</si>
  <si>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</si>
  <si>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</si>
  <si>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</si>
  <si>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</si>
  <si>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</si>
  <si>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</si>
  <si>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</si>
  <si>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</si>
  <si>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</si>
  <si>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</si>
  <si>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</si>
  <si>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</si>
  <si>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</si>
  <si>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</si>
  <si>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</si>
  <si>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</si>
  <si>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</si>
  <si>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</si>
  <si>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</si>
  <si>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</si>
  <si>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</si>
  <si>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</si>
  <si>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</si>
  <si>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</si>
  <si>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</si>
  <si>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</si>
  <si>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</si>
  <si>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</si>
  <si>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</si>
  <si>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</si>
  <si>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</si>
  <si>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</si>
  <si>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</si>
  <si>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</si>
  <si>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</si>
  <si>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</si>
  <si>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</si>
  <si>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</si>
  <si>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</si>
  <si>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</si>
  <si>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</si>
  <si>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</si>
  <si>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</si>
  <si>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</si>
  <si>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</si>
  <si>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</si>
  <si>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</si>
  <si>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</si>
  <si>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</si>
  <si>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</si>
  <si>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</si>
  <si>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</si>
  <si>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</si>
  <si>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</si>
  <si>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</si>
  <si>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</si>
  <si>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</si>
  <si>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</si>
  <si>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</si>
  <si>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</si>
  <si>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</si>
  <si>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</si>
  <si>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</si>
  <si>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</si>
  <si>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</si>
  <si>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</si>
  <si>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</si>
  <si>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</si>
  <si>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</si>
  <si>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</si>
  <si>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</si>
  <si>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</si>
  <si>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</si>
  <si>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</si>
  <si>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</si>
  <si>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</si>
  <si>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</si>
  <si>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</si>
  <si>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</si>
  <si>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</si>
  <si>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</si>
  <si>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</si>
  <si>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</si>
  <si>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</si>
  <si>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</si>
  <si>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</si>
  <si>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</si>
  <si>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</si>
  <si>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</si>
  <si>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</si>
  <si>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</si>
  <si>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</si>
  <si>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</si>
  <si>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</si>
  <si>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</si>
  <si>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</si>
  <si>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</si>
  <si>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</si>
  <si>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</si>
  <si>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</si>
  <si>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</si>
  <si>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</si>
  <si>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</si>
  <si>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</si>
  <si>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</si>
  <si>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</si>
  <si>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</si>
  <si>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r>
      <t>CATEGORIA D1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>OPIFICI</t>
    </r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</si>
  <si>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</si>
  <si>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</si>
  <si>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</si>
  <si>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</si>
  <si>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</si>
  <si>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</si>
  <si>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</si>
  <si>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</si>
  <si>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</si>
  <si>
    <t>IMMOBILI A DESTINAZIONE SPECIALE</t>
  </si>
  <si>
    <t>N° U.I.U.
con rendita</t>
  </si>
  <si>
    <t>N° U.I.U.
senza rendita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</si>
</sst>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237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78346</v>
      </c>
      <c r="F3" s="2">
        <f t="shared" ref="F3:G3" si="0">SUBTOTAL(9,F5:F107)</f>
        <v>451167256.36000001</v>
      </c>
      <c r="G3" s="2">
        <f t="shared" si="0"/>
        <v>560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296</v>
      </c>
      <c r="F5" s="7">
        <v>1213453.9099999997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698</v>
      </c>
      <c r="F6" s="7">
        <v>3505045.1299999994</v>
      </c>
      <c r="G6" s="7">
        <v>3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553</v>
      </c>
      <c r="F7" s="7">
        <v>1489040.5300000003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130</v>
      </c>
      <c r="F8" s="7">
        <v>589905.00999999989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699</v>
      </c>
      <c r="F9" s="7">
        <v>965854.89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377</v>
      </c>
      <c r="F10" s="7">
        <v>2061160.2700000003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434</v>
      </c>
      <c r="F11" s="7">
        <v>234974.00999999998</v>
      </c>
      <c r="G11" s="7">
        <v>1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175</v>
      </c>
      <c r="F12" s="7">
        <v>1344700.8800000004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1408</v>
      </c>
      <c r="F13" s="7">
        <v>8273918.6400000015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445</v>
      </c>
      <c r="F14" s="7">
        <v>1017284.5299999998</v>
      </c>
      <c r="G14" s="7">
        <v>1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215</v>
      </c>
      <c r="F15" s="7">
        <v>1325978.3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491</v>
      </c>
      <c r="F16" s="7">
        <v>2026433.0500000003</v>
      </c>
      <c r="G16" s="7">
        <v>13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329</v>
      </c>
      <c r="F17" s="7">
        <v>2174058.44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1695</v>
      </c>
      <c r="F18" s="7">
        <v>7766041.5799999982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466</v>
      </c>
      <c r="F19" s="7">
        <v>2218812.7400000002</v>
      </c>
      <c r="G19" s="7">
        <v>47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947</v>
      </c>
      <c r="F20" s="7">
        <v>14132387.199999999</v>
      </c>
      <c r="G20" s="7">
        <v>5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997</v>
      </c>
      <c r="F21" s="7">
        <v>24323252.780000001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466</v>
      </c>
      <c r="F22" s="7">
        <v>813075.45000000019</v>
      </c>
      <c r="G22" s="7">
        <v>2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404</v>
      </c>
      <c r="F23" s="7">
        <v>1679608.0699999998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223</v>
      </c>
      <c r="F24" s="7">
        <v>904668.51</v>
      </c>
      <c r="G24" s="7">
        <v>1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360</v>
      </c>
      <c r="F25" s="7">
        <v>1560831.9600000002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960</v>
      </c>
      <c r="F26" s="7">
        <v>7680529.6900000013</v>
      </c>
      <c r="G26" s="7">
        <v>1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174</v>
      </c>
      <c r="F27" s="7">
        <v>470599.83999999997</v>
      </c>
      <c r="G27" s="7">
        <v>1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466</v>
      </c>
      <c r="F28" s="7">
        <v>2916306.8800000004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603</v>
      </c>
      <c r="F29" s="7">
        <v>5345630.01</v>
      </c>
      <c r="G29" s="7">
        <v>4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89</v>
      </c>
      <c r="F30" s="7">
        <v>146515.35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583</v>
      </c>
      <c r="F31" s="7">
        <v>3417763.2600000007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245</v>
      </c>
      <c r="F32" s="7">
        <v>2297373.8000000003</v>
      </c>
      <c r="G32" s="7">
        <v>15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403</v>
      </c>
      <c r="F33" s="7">
        <v>3492470.5899999994</v>
      </c>
      <c r="G33" s="7">
        <v>8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157</v>
      </c>
      <c r="F34" s="7">
        <v>1248791.7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1392</v>
      </c>
      <c r="F35" s="7">
        <v>15590788.860000001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1277</v>
      </c>
      <c r="F36" s="7">
        <v>2090490.33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1140</v>
      </c>
      <c r="F37" s="7">
        <v>8961575.5800000001</v>
      </c>
      <c r="G37" s="7">
        <v>1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1380</v>
      </c>
      <c r="F38" s="7">
        <v>2732806.6300000004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441</v>
      </c>
      <c r="F39" s="7">
        <v>2921281.8800000004</v>
      </c>
      <c r="G39" s="7">
        <v>3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2488</v>
      </c>
      <c r="F40" s="7">
        <v>19509520.080000006</v>
      </c>
      <c r="G40" s="7">
        <v>19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271</v>
      </c>
      <c r="F41" s="7">
        <v>644574.94999999995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449</v>
      </c>
      <c r="F42" s="7">
        <v>558795.06999999995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134</v>
      </c>
      <c r="F43" s="7">
        <v>949305.37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59</v>
      </c>
      <c r="F44" s="7">
        <v>227622.55999999997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466</v>
      </c>
      <c r="F45" s="7">
        <v>2291252.1599999997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359</v>
      </c>
      <c r="F46" s="7">
        <v>9276816.5700000003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734</v>
      </c>
      <c r="F47" s="7">
        <v>2540574.39</v>
      </c>
      <c r="G47" s="7">
        <v>1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790</v>
      </c>
      <c r="F48" s="7">
        <v>5201452.33</v>
      </c>
      <c r="G48" s="7">
        <v>1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549</v>
      </c>
      <c r="F49" s="7">
        <v>4891150.9300000006</v>
      </c>
      <c r="G49" s="7">
        <v>23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699</v>
      </c>
      <c r="F50" s="7">
        <v>2609229.11</v>
      </c>
      <c r="G50" s="7">
        <v>1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183</v>
      </c>
      <c r="F51" s="7">
        <v>624307.28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593</v>
      </c>
      <c r="F52" s="7">
        <v>1934474.34</v>
      </c>
      <c r="G52" s="7">
        <v>5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477</v>
      </c>
      <c r="F53" s="7">
        <v>1276290.55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347</v>
      </c>
      <c r="F54" s="7">
        <v>4463197.37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328</v>
      </c>
      <c r="F55" s="7">
        <v>1486164.99</v>
      </c>
      <c r="G55" s="7">
        <v>2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386</v>
      </c>
      <c r="F56" s="7">
        <v>2825145.5900000003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837</v>
      </c>
      <c r="F57" s="7">
        <v>2880838.72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3351</v>
      </c>
      <c r="F58" s="7">
        <v>13455143.710000005</v>
      </c>
      <c r="G58" s="7">
        <v>174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1128</v>
      </c>
      <c r="F59" s="7">
        <v>3244813.51</v>
      </c>
      <c r="G59" s="7">
        <v>50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1612</v>
      </c>
      <c r="F60" s="7">
        <v>12817468.430000002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726</v>
      </c>
      <c r="F61" s="7">
        <v>4842403.1399999997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211</v>
      </c>
      <c r="F62" s="7">
        <v>345363.05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259</v>
      </c>
      <c r="F63" s="7">
        <v>621624.72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1133</v>
      </c>
      <c r="F64" s="7">
        <v>3965819.7800000003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1660</v>
      </c>
      <c r="F65" s="7">
        <v>4386271.879999999</v>
      </c>
      <c r="G65" s="7">
        <v>2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1160</v>
      </c>
      <c r="F66" s="7">
        <v>7161678.7599999998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371</v>
      </c>
      <c r="F67" s="7">
        <v>1913238.12</v>
      </c>
      <c r="G67" s="7">
        <v>3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1153</v>
      </c>
      <c r="F68" s="7">
        <v>4570818.93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1234</v>
      </c>
      <c r="F69" s="7">
        <v>4141818.3399999994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397</v>
      </c>
      <c r="F70" s="7">
        <v>1897770.66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707</v>
      </c>
      <c r="F71" s="7">
        <v>10907507.679999998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545</v>
      </c>
      <c r="F72" s="7">
        <v>2713137.3100000005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813</v>
      </c>
      <c r="F73" s="7">
        <v>6370587.3300000001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295</v>
      </c>
      <c r="F74" s="7">
        <v>1427915.0599999998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324</v>
      </c>
      <c r="F75" s="7">
        <v>701802.89000000013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1335</v>
      </c>
      <c r="F76" s="7">
        <v>2579706.73</v>
      </c>
      <c r="G76" s="7">
        <v>4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627</v>
      </c>
      <c r="F77" s="7">
        <v>998604.09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1271</v>
      </c>
      <c r="F78" s="7">
        <v>14787976.249999998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690</v>
      </c>
      <c r="F79" s="7">
        <v>833734.90999999992</v>
      </c>
      <c r="G79" s="7">
        <v>3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977</v>
      </c>
      <c r="F80" s="7">
        <v>6106099.9800000014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416</v>
      </c>
      <c r="F81" s="7">
        <v>1426165.5400000005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946</v>
      </c>
      <c r="F82" s="7">
        <v>1629340.1400000004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5974</v>
      </c>
      <c r="F83" s="7">
        <v>20996317.969999984</v>
      </c>
      <c r="G83" s="7">
        <v>61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515</v>
      </c>
      <c r="F84" s="7">
        <v>1330260.5899999999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561</v>
      </c>
      <c r="F85" s="7">
        <v>3441586.5999999996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801</v>
      </c>
      <c r="F86" s="7">
        <v>3199724.36</v>
      </c>
      <c r="G86" s="7">
        <v>21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232</v>
      </c>
      <c r="F87" s="7">
        <v>525897.96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316</v>
      </c>
      <c r="F88" s="7">
        <v>598600.47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430</v>
      </c>
      <c r="F89" s="7">
        <v>2104658.0200000005</v>
      </c>
      <c r="G89" s="7">
        <v>1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149</v>
      </c>
      <c r="F90" s="7">
        <v>733181.1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783</v>
      </c>
      <c r="F91" s="7">
        <v>9852687.1600000001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350</v>
      </c>
      <c r="F92" s="7">
        <v>931903.06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768</v>
      </c>
      <c r="F93" s="7">
        <v>4485762.28</v>
      </c>
      <c r="G93" s="7">
        <v>1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3716</v>
      </c>
      <c r="F94" s="7">
        <v>32611216.849999994</v>
      </c>
      <c r="G94" s="7">
        <v>58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348</v>
      </c>
      <c r="F95" s="7">
        <v>1034714.9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599</v>
      </c>
      <c r="F96" s="7">
        <v>2261887.12</v>
      </c>
      <c r="G96" s="7">
        <v>19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681</v>
      </c>
      <c r="F97" s="7">
        <v>2312245.58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669</v>
      </c>
      <c r="F98" s="7">
        <v>3719197.45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359</v>
      </c>
      <c r="F99" s="7">
        <v>537412.05999999994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902</v>
      </c>
      <c r="F100" s="7">
        <v>4818245.96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1868</v>
      </c>
      <c r="F101" s="7">
        <v>17597017.359999999</v>
      </c>
      <c r="G101" s="7">
        <v>4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461</v>
      </c>
      <c r="F102" s="7">
        <v>2957613.21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232</v>
      </c>
      <c r="F103" s="7">
        <v>1376062.29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1465</v>
      </c>
      <c r="F104" s="7">
        <v>9179307.6199999992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149</v>
      </c>
      <c r="F105" s="7">
        <v>728445.8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857</v>
      </c>
      <c r="F106" s="7">
        <v>5539944.79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553</v>
      </c>
      <c r="F107" s="7">
        <v>1322432.2199999997</v>
      </c>
      <c r="G107" s="7">
        <v>1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246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28868</v>
      </c>
      <c r="F3" s="2">
        <f t="shared" ref="F3:G3" si="0">SUBTOTAL(9,F5:F107)</f>
        <v>62027754.110000007</v>
      </c>
      <c r="G3" s="2">
        <f t="shared" si="0"/>
        <v>0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29</v>
      </c>
      <c r="F5" s="7">
        <v>99263.58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429</v>
      </c>
      <c r="F6" s="7">
        <v>1495235.35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561</v>
      </c>
      <c r="F7" s="7">
        <v>455925.7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207</v>
      </c>
      <c r="F8" s="7">
        <v>166058.97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168</v>
      </c>
      <c r="F9" s="7">
        <v>742924.99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93</v>
      </c>
      <c r="F10" s="7">
        <v>189347.34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280</v>
      </c>
      <c r="F11" s="7">
        <v>428745.52999999997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3</v>
      </c>
      <c r="F12" s="7">
        <v>13982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6</v>
      </c>
      <c r="F13" s="7">
        <v>46679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88</v>
      </c>
      <c r="F14" s="7">
        <v>157679.60999999999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336</v>
      </c>
      <c r="F15" s="7">
        <v>591095.54999999993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44</v>
      </c>
      <c r="F16" s="7">
        <v>187750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37</v>
      </c>
      <c r="F17" s="7">
        <v>34069.22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356</v>
      </c>
      <c r="F18" s="7">
        <v>337142.43999999994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257</v>
      </c>
      <c r="F19" s="7">
        <v>1844456.58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71</v>
      </c>
      <c r="F20" s="7">
        <v>227444.13999999996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75</v>
      </c>
      <c r="F21" s="7">
        <v>451660.32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</v>
      </c>
      <c r="F22" s="7">
        <v>9040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261</v>
      </c>
      <c r="F23" s="7">
        <v>555849.27999999991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130</v>
      </c>
      <c r="F24" s="7">
        <v>132123.6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7</v>
      </c>
      <c r="F25" s="7">
        <v>18331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90</v>
      </c>
      <c r="F26" s="7">
        <v>678166.2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37</v>
      </c>
      <c r="F27" s="7">
        <v>94179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77</v>
      </c>
      <c r="F28" s="7">
        <v>113783.38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13</v>
      </c>
      <c r="F29" s="7">
        <v>26165.45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33</v>
      </c>
      <c r="F30" s="7">
        <v>30847.38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154</v>
      </c>
      <c r="F31" s="7">
        <v>575613.62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99</v>
      </c>
      <c r="F32" s="7">
        <v>383141.48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457</v>
      </c>
      <c r="F33" s="7">
        <v>928737.58000000007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192</v>
      </c>
      <c r="F34" s="7">
        <v>477813.37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1604</v>
      </c>
      <c r="F35" s="7">
        <v>2500791.2500000005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41</v>
      </c>
      <c r="F36" s="7">
        <v>63357.78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680</v>
      </c>
      <c r="F37" s="7">
        <v>2274730.3800000004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2288</v>
      </c>
      <c r="F38" s="7">
        <v>2778379.0199999996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7</v>
      </c>
      <c r="F39" s="7">
        <v>37450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75</v>
      </c>
      <c r="F40" s="7">
        <v>76617.100000000006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82</v>
      </c>
      <c r="F41" s="7">
        <v>143263.70000000001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1452</v>
      </c>
      <c r="F42" s="7">
        <v>2687746.6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42</v>
      </c>
      <c r="F43" s="7">
        <v>76962.38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21</v>
      </c>
      <c r="F44" s="7">
        <v>38236.320000000007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55</v>
      </c>
      <c r="F45" s="7">
        <v>131937.24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10</v>
      </c>
      <c r="F46" s="7">
        <v>30016.799999999999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402</v>
      </c>
      <c r="F47" s="7">
        <v>1230897.5900000001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46</v>
      </c>
      <c r="F48" s="7">
        <v>172058.25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29</v>
      </c>
      <c r="F49" s="7">
        <v>67761.11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47</v>
      </c>
      <c r="F50" s="7">
        <v>123416.14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91</v>
      </c>
      <c r="F51" s="7">
        <v>484157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108</v>
      </c>
      <c r="F52" s="7">
        <v>200306.9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183</v>
      </c>
      <c r="F53" s="7">
        <v>305983.07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118</v>
      </c>
      <c r="F54" s="7">
        <v>525171.52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4</v>
      </c>
      <c r="F55" s="7">
        <v>5352.74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353</v>
      </c>
      <c r="F56" s="7">
        <v>557592.94000000018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20</v>
      </c>
      <c r="F57" s="7">
        <v>17491.16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34</v>
      </c>
      <c r="F58" s="7">
        <v>221407.95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649</v>
      </c>
      <c r="F59" s="7">
        <v>1772607.35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8</v>
      </c>
      <c r="F60" s="7">
        <v>34347.46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137</v>
      </c>
      <c r="F61" s="7">
        <v>690441.22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148</v>
      </c>
      <c r="F62" s="7">
        <v>171048.21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95</v>
      </c>
      <c r="F63" s="7">
        <v>179759.6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49</v>
      </c>
      <c r="F64" s="7">
        <v>119400.44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8</v>
      </c>
      <c r="F65" s="7">
        <v>31410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919</v>
      </c>
      <c r="F66" s="7">
        <v>2705133.29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96</v>
      </c>
      <c r="F67" s="7">
        <v>347675.47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465</v>
      </c>
      <c r="F68" s="7">
        <v>1924563.1999999997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184</v>
      </c>
      <c r="F69" s="7">
        <v>192608.47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9</v>
      </c>
      <c r="F70" s="7">
        <v>11442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257</v>
      </c>
      <c r="F71" s="7">
        <v>650003.6100000001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47</v>
      </c>
      <c r="F72" s="7">
        <v>222437.86000000002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180</v>
      </c>
      <c r="F73" s="7">
        <v>689856.91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13</v>
      </c>
      <c r="F74" s="7">
        <v>28295.8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81</v>
      </c>
      <c r="F75" s="7">
        <v>114019.24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24</v>
      </c>
      <c r="F76" s="7">
        <v>49127.7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2482</v>
      </c>
      <c r="F77" s="7">
        <v>1549006.92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3762</v>
      </c>
      <c r="F78" s="7">
        <v>4251623.09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30</v>
      </c>
      <c r="F79" s="7">
        <v>81435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1250</v>
      </c>
      <c r="F80" s="7">
        <v>4813766.0900000008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97</v>
      </c>
      <c r="F81" s="7">
        <v>206204.94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303</v>
      </c>
      <c r="F82" s="7">
        <v>435982.92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954</v>
      </c>
      <c r="F83" s="7">
        <v>4396238.9399999985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287</v>
      </c>
      <c r="F84" s="7">
        <v>342186.26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16</v>
      </c>
      <c r="F85" s="7">
        <v>30694.629999999997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748</v>
      </c>
      <c r="F86" s="7">
        <v>1060534.1800000002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</v>
      </c>
      <c r="F87" s="7">
        <v>10353.42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177</v>
      </c>
      <c r="F88" s="7">
        <v>548384.34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289</v>
      </c>
      <c r="F89" s="7">
        <v>850938.92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8</v>
      </c>
      <c r="F90" s="7">
        <v>14195.400000000001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64</v>
      </c>
      <c r="F91" s="7">
        <v>338548.1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233</v>
      </c>
      <c r="F92" s="7">
        <v>391191.23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61</v>
      </c>
      <c r="F93" s="7">
        <v>145224.60999999999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48</v>
      </c>
      <c r="F94" s="7">
        <v>108273.13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28</v>
      </c>
      <c r="F95" s="7">
        <v>187421.4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200</v>
      </c>
      <c r="F96" s="7">
        <v>1421151.2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94</v>
      </c>
      <c r="F97" s="7">
        <v>179082.04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22</v>
      </c>
      <c r="F98" s="7">
        <v>37478.699999999997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66</v>
      </c>
      <c r="F99" s="7">
        <v>110042.04000000001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34</v>
      </c>
      <c r="F100" s="7">
        <v>156184.99000000002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153</v>
      </c>
      <c r="F101" s="7">
        <v>404450.19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27</v>
      </c>
      <c r="F102" s="7">
        <v>107580.40000000001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147</v>
      </c>
      <c r="F103" s="7">
        <v>421908.32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761</v>
      </c>
      <c r="F104" s="7">
        <v>1711138.45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13</v>
      </c>
      <c r="F105" s="7">
        <v>15246.8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131</v>
      </c>
      <c r="F106" s="7">
        <v>286266.96999999997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627</v>
      </c>
      <c r="F107" s="7">
        <v>1236506.0599999998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238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12690</v>
      </c>
      <c r="F3" s="2">
        <f t="shared" ref="F3:G3" si="0">SUBTOTAL(9,F5:F107)</f>
        <v>369476745.26000011</v>
      </c>
      <c r="G3" s="2">
        <f t="shared" si="0"/>
        <v>13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48</v>
      </c>
      <c r="F5" s="7">
        <v>1030929.91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29</v>
      </c>
      <c r="F6" s="7">
        <v>634125.75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47</v>
      </c>
      <c r="F7" s="7">
        <v>712726.77999999991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38</v>
      </c>
      <c r="F8" s="7">
        <v>568605.64999999991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57</v>
      </c>
      <c r="F9" s="7">
        <v>1482908.3600000003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28</v>
      </c>
      <c r="F10" s="7">
        <v>306770.51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44</v>
      </c>
      <c r="F11" s="7">
        <v>416409.72000000003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12</v>
      </c>
      <c r="F12" s="7">
        <v>177157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67</v>
      </c>
      <c r="F13" s="7">
        <v>3978902.5799999996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26</v>
      </c>
      <c r="F14" s="7">
        <v>312874.78000000003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24</v>
      </c>
      <c r="F15" s="7">
        <v>400209.6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36</v>
      </c>
      <c r="F16" s="7">
        <v>1296782.97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27</v>
      </c>
      <c r="F17" s="7">
        <v>336176.67000000004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219</v>
      </c>
      <c r="F18" s="7">
        <v>7167848.2600000007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43</v>
      </c>
      <c r="F19" s="7">
        <v>1627214.29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52</v>
      </c>
      <c r="F20" s="7">
        <v>1308198.49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22</v>
      </c>
      <c r="F21" s="7">
        <v>599982.80000000005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46</v>
      </c>
      <c r="F22" s="7">
        <v>2311188.11</v>
      </c>
      <c r="G22" s="7">
        <v>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16</v>
      </c>
      <c r="F23" s="7">
        <v>350060.39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20</v>
      </c>
      <c r="F24" s="7">
        <v>512247.08999999997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25</v>
      </c>
      <c r="F25" s="7">
        <v>929214.6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118</v>
      </c>
      <c r="F26" s="7">
        <v>2600115.34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29</v>
      </c>
      <c r="F27" s="7">
        <v>484812.54000000004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21</v>
      </c>
      <c r="F28" s="7">
        <v>565961.47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56</v>
      </c>
      <c r="F29" s="7">
        <v>1956260.7099999997</v>
      </c>
      <c r="G29" s="7">
        <v>2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11</v>
      </c>
      <c r="F30" s="7">
        <v>338722.99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16</v>
      </c>
      <c r="F31" s="7">
        <v>238035.67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25</v>
      </c>
      <c r="F32" s="7">
        <v>518153.91000000003</v>
      </c>
      <c r="G32" s="7">
        <v>1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25</v>
      </c>
      <c r="F33" s="7">
        <v>224342.64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13</v>
      </c>
      <c r="F34" s="7">
        <v>421633.52999999997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92</v>
      </c>
      <c r="F35" s="7">
        <v>1543729.02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574</v>
      </c>
      <c r="F36" s="7">
        <v>19671109.93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18</v>
      </c>
      <c r="F37" s="7">
        <v>478762.23000000004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101</v>
      </c>
      <c r="F38" s="7">
        <v>708143.92999999993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11</v>
      </c>
      <c r="F39" s="7">
        <v>179827.53999999998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220</v>
      </c>
      <c r="F40" s="7">
        <v>4983586.3899999997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16</v>
      </c>
      <c r="F41" s="7">
        <v>178681.53999999998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118</v>
      </c>
      <c r="F42" s="7">
        <v>1475369.43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34</v>
      </c>
      <c r="F43" s="7">
        <v>392528.54000000004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5</v>
      </c>
      <c r="F44" s="7">
        <v>248870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59</v>
      </c>
      <c r="F45" s="7">
        <v>1102982.98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73</v>
      </c>
      <c r="F46" s="7">
        <v>529470.4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34</v>
      </c>
      <c r="F47" s="7">
        <v>608654.21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267</v>
      </c>
      <c r="F48" s="7">
        <v>1284423.76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34</v>
      </c>
      <c r="F49" s="7">
        <v>277588.39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46</v>
      </c>
      <c r="F50" s="7">
        <v>1195741.79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8</v>
      </c>
      <c r="F51" s="7">
        <v>151699.01999999999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49</v>
      </c>
      <c r="F52" s="7">
        <v>628908.49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22</v>
      </c>
      <c r="F53" s="7">
        <v>181470.05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36</v>
      </c>
      <c r="F54" s="7">
        <v>636426.88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166</v>
      </c>
      <c r="F55" s="7">
        <v>1673723.7700000003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69</v>
      </c>
      <c r="F56" s="7">
        <v>637873.75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113</v>
      </c>
      <c r="F57" s="7">
        <v>2659127.46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686</v>
      </c>
      <c r="F58" s="7">
        <v>46507007.470000006</v>
      </c>
      <c r="G58" s="7">
        <v>3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53</v>
      </c>
      <c r="F59" s="7">
        <v>1811165.3000000003</v>
      </c>
      <c r="G59" s="7">
        <v>2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331</v>
      </c>
      <c r="F60" s="7">
        <v>11026002.289999999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34</v>
      </c>
      <c r="F61" s="7">
        <v>570036.03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18</v>
      </c>
      <c r="F62" s="7">
        <v>298648.65000000002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9</v>
      </c>
      <c r="F63" s="7">
        <v>227503.76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100</v>
      </c>
      <c r="F64" s="7">
        <v>2614500.5300000003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151</v>
      </c>
      <c r="F65" s="7">
        <v>4865790.4900000012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54</v>
      </c>
      <c r="F66" s="7">
        <v>2426274.58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32</v>
      </c>
      <c r="F67" s="7">
        <v>355589.78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229</v>
      </c>
      <c r="F68" s="7">
        <v>4104615.8499999992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94</v>
      </c>
      <c r="F69" s="7">
        <v>1052283.71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53</v>
      </c>
      <c r="F70" s="7">
        <v>922644.42999999993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28</v>
      </c>
      <c r="F71" s="7">
        <v>595149.6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108</v>
      </c>
      <c r="F72" s="7">
        <v>3361819.71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28</v>
      </c>
      <c r="F73" s="7">
        <v>270256.21999999997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13</v>
      </c>
      <c r="F74" s="7">
        <v>305965.24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20</v>
      </c>
      <c r="F75" s="7">
        <v>379548.68000000005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25</v>
      </c>
      <c r="F76" s="7">
        <v>724450.6100000001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499</v>
      </c>
      <c r="F77" s="7">
        <v>2073687.1400000001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137</v>
      </c>
      <c r="F78" s="7">
        <v>2157833.7799999998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49</v>
      </c>
      <c r="F79" s="7">
        <v>1100903.7000000002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41</v>
      </c>
      <c r="F80" s="7">
        <v>1147906.8900000001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23</v>
      </c>
      <c r="F81" s="7">
        <v>370935.67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1356</v>
      </c>
      <c r="F82" s="7">
        <v>13328004.639999999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3111</v>
      </c>
      <c r="F83" s="7">
        <v>126701504.07000001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19</v>
      </c>
      <c r="F84" s="7">
        <v>184056.82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21</v>
      </c>
      <c r="F85" s="7">
        <v>1098859.22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17</v>
      </c>
      <c r="F86" s="7">
        <v>500817.72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64</v>
      </c>
      <c r="F87" s="7">
        <v>501308.86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66</v>
      </c>
      <c r="F88" s="7">
        <v>1732916.81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149</v>
      </c>
      <c r="F89" s="7">
        <v>2939356.54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9</v>
      </c>
      <c r="F90" s="7">
        <v>172832.89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42</v>
      </c>
      <c r="F91" s="7">
        <v>1532758.9300000002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19</v>
      </c>
      <c r="F92" s="7">
        <v>213223.34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46</v>
      </c>
      <c r="F93" s="7">
        <v>997954.7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260</v>
      </c>
      <c r="F94" s="7">
        <v>7236973.6700000009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23</v>
      </c>
      <c r="F95" s="7">
        <v>282099.65999999997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68</v>
      </c>
      <c r="F96" s="7">
        <v>1588765.75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28</v>
      </c>
      <c r="F97" s="7">
        <v>635493.75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103</v>
      </c>
      <c r="F98" s="7">
        <v>1823662.3800000001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43</v>
      </c>
      <c r="F99" s="7">
        <v>659197.34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43</v>
      </c>
      <c r="F100" s="7">
        <v>1319981.78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616</v>
      </c>
      <c r="F101" s="7">
        <v>35770520.950000003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42</v>
      </c>
      <c r="F102" s="7">
        <v>746559.26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13</v>
      </c>
      <c r="F103" s="7">
        <v>187404.47000000003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211</v>
      </c>
      <c r="F104" s="7">
        <v>2567284.92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23</v>
      </c>
      <c r="F105" s="7">
        <v>411784.55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48</v>
      </c>
      <c r="F106" s="7">
        <v>1216513.3599999999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30</v>
      </c>
      <c r="F107" s="7">
        <v>619116.16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239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2844</v>
      </c>
      <c r="F3" s="2">
        <f t="shared" ref="F3:G3" si="0">SUBTOTAL(9,F5:F107)</f>
        <v>62820888.550000012</v>
      </c>
      <c r="G3" s="2">
        <f t="shared" si="0"/>
        <v>94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10</v>
      </c>
      <c r="F5" s="7">
        <v>246693.53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22</v>
      </c>
      <c r="F6" s="7">
        <v>284500.65999999997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20</v>
      </c>
      <c r="F7" s="7">
        <v>603848.65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7</v>
      </c>
      <c r="F8" s="7">
        <v>148517.35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84</v>
      </c>
      <c r="F9" s="7">
        <v>753620.29000000015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10</v>
      </c>
      <c r="F10" s="7">
        <v>96624.029999999984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21</v>
      </c>
      <c r="F11" s="7">
        <v>1049721.8899999999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6</v>
      </c>
      <c r="F12" s="7">
        <v>69677.69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92</v>
      </c>
      <c r="F13" s="7">
        <v>1471048.7999999998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6</v>
      </c>
      <c r="F14" s="7">
        <v>47165.36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9</v>
      </c>
      <c r="F15" s="7">
        <v>114951.22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18</v>
      </c>
      <c r="F16" s="7">
        <v>239553.65</v>
      </c>
      <c r="G16" s="7">
        <v>77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15</v>
      </c>
      <c r="F17" s="7">
        <v>180067.51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85</v>
      </c>
      <c r="F18" s="7">
        <v>1741999.9999999998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21</v>
      </c>
      <c r="F19" s="7">
        <v>805197.82</v>
      </c>
      <c r="G19" s="7">
        <v>1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35</v>
      </c>
      <c r="F20" s="7">
        <v>573118.92999999993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8</v>
      </c>
      <c r="F21" s="7">
        <v>133465.03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28</v>
      </c>
      <c r="F22" s="7">
        <v>595811.15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8</v>
      </c>
      <c r="F23" s="7">
        <v>91452.11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7</v>
      </c>
      <c r="F24" s="7">
        <v>187239.7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13</v>
      </c>
      <c r="F25" s="7">
        <v>175239.16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61</v>
      </c>
      <c r="F26" s="7">
        <v>1043607.47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11</v>
      </c>
      <c r="F27" s="7">
        <v>289739.33999999997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6</v>
      </c>
      <c r="F28" s="7">
        <v>158864.76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15</v>
      </c>
      <c r="F29" s="7">
        <v>256085.5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5</v>
      </c>
      <c r="F30" s="7">
        <v>54566.84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19</v>
      </c>
      <c r="F31" s="7">
        <v>175626.11000000002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5</v>
      </c>
      <c r="F32" s="7">
        <v>25024.260000000002</v>
      </c>
      <c r="G32" s="7">
        <v>1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17</v>
      </c>
      <c r="F33" s="7">
        <v>121727.95000000001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6</v>
      </c>
      <c r="F34" s="7">
        <v>74882.430000000008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34</v>
      </c>
      <c r="F35" s="7">
        <v>358262.53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80</v>
      </c>
      <c r="F36" s="7">
        <v>2079525.7000000004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15</v>
      </c>
      <c r="F37" s="7">
        <v>341853.55000000005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28</v>
      </c>
      <c r="F38" s="7">
        <v>196149.76000000001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10</v>
      </c>
      <c r="F39" s="7">
        <v>147844.24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71</v>
      </c>
      <c r="F40" s="7">
        <v>2685841.9699999997</v>
      </c>
      <c r="G40" s="7">
        <v>2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8</v>
      </c>
      <c r="F41" s="7">
        <v>196121.97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17</v>
      </c>
      <c r="F42" s="7">
        <v>161775.19999999998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15</v>
      </c>
      <c r="F43" s="7">
        <v>92551.229999999981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5</v>
      </c>
      <c r="F44" s="7">
        <v>142613.61000000002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14</v>
      </c>
      <c r="F45" s="7">
        <v>144838.65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17</v>
      </c>
      <c r="F46" s="7">
        <v>342686.27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24</v>
      </c>
      <c r="F47" s="7">
        <v>165577.96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13</v>
      </c>
      <c r="F48" s="7">
        <v>213465.18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9</v>
      </c>
      <c r="F49" s="7">
        <v>156576.85999999999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30</v>
      </c>
      <c r="F50" s="7">
        <v>492631.49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7</v>
      </c>
      <c r="F51" s="7">
        <v>218738.19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12</v>
      </c>
      <c r="F52" s="7">
        <v>330548.21000000002</v>
      </c>
      <c r="G52" s="7">
        <v>1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17</v>
      </c>
      <c r="F53" s="7">
        <v>110279.21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15</v>
      </c>
      <c r="F54" s="7">
        <v>244476.2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10</v>
      </c>
      <c r="F55" s="7">
        <v>89110.549999999988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15</v>
      </c>
      <c r="F56" s="7">
        <v>230215.59999999998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23</v>
      </c>
      <c r="F57" s="7">
        <v>852270.24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158</v>
      </c>
      <c r="F58" s="7">
        <v>5471998.8499999996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103</v>
      </c>
      <c r="F59" s="7">
        <v>726278.57000000007</v>
      </c>
      <c r="G59" s="7">
        <v>8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91</v>
      </c>
      <c r="F60" s="7">
        <v>2377510.4700000002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17</v>
      </c>
      <c r="F61" s="7">
        <v>321891.34999999998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4</v>
      </c>
      <c r="F62" s="7">
        <v>43502.03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8</v>
      </c>
      <c r="F63" s="7">
        <v>46979.87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37</v>
      </c>
      <c r="F64" s="7">
        <v>455636.27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74</v>
      </c>
      <c r="F65" s="7">
        <v>1617934.3099999998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48</v>
      </c>
      <c r="F66" s="7">
        <v>660694.38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10</v>
      </c>
      <c r="F67" s="7">
        <v>219690.75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40</v>
      </c>
      <c r="F68" s="7">
        <v>467007.08999999997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20</v>
      </c>
      <c r="F69" s="7">
        <v>158270.64000000001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15</v>
      </c>
      <c r="F70" s="7">
        <v>311061.06999999995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32</v>
      </c>
      <c r="F71" s="7">
        <v>525002.34000000008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27</v>
      </c>
      <c r="F72" s="7">
        <v>301157.33999999997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15</v>
      </c>
      <c r="F73" s="7">
        <v>170661.66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7</v>
      </c>
      <c r="F74" s="7">
        <v>81940.91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9</v>
      </c>
      <c r="F75" s="7">
        <v>105621.58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32</v>
      </c>
      <c r="F76" s="7">
        <v>535249.17000000004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9</v>
      </c>
      <c r="F77" s="7">
        <v>119095.78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36</v>
      </c>
      <c r="F78" s="7">
        <v>503947.13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18</v>
      </c>
      <c r="F79" s="7">
        <v>433192.47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32</v>
      </c>
      <c r="F80" s="7">
        <v>473026.29000000004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9</v>
      </c>
      <c r="F81" s="7">
        <v>116312.64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68</v>
      </c>
      <c r="F82" s="7">
        <v>745548.55999999994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217</v>
      </c>
      <c r="F83" s="7">
        <v>11825221.780000003</v>
      </c>
      <c r="G83" s="7">
        <v>2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9</v>
      </c>
      <c r="F84" s="7">
        <v>95111.08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24</v>
      </c>
      <c r="F85" s="7">
        <v>462921.28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18</v>
      </c>
      <c r="F86" s="7">
        <v>380600.13999999996</v>
      </c>
      <c r="G86" s="7">
        <v>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8</v>
      </c>
      <c r="F87" s="7">
        <v>59707.020000000004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12</v>
      </c>
      <c r="F88" s="7">
        <v>135891.85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24</v>
      </c>
      <c r="F89" s="7">
        <v>162225.46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5</v>
      </c>
      <c r="F90" s="7">
        <v>45677.91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18</v>
      </c>
      <c r="F91" s="7">
        <v>279696.25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3</v>
      </c>
      <c r="F92" s="7">
        <v>105742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22</v>
      </c>
      <c r="F93" s="7">
        <v>366081.17000000004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127</v>
      </c>
      <c r="F94" s="7">
        <v>3418202.9899999998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9</v>
      </c>
      <c r="F95" s="7">
        <v>110353.28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14</v>
      </c>
      <c r="F96" s="7">
        <v>350141.56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16</v>
      </c>
      <c r="F97" s="7">
        <v>434143.69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42</v>
      </c>
      <c r="F98" s="7">
        <v>763071.52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19</v>
      </c>
      <c r="F99" s="7">
        <v>469118.05000000005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16</v>
      </c>
      <c r="F100" s="7">
        <v>294629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57</v>
      </c>
      <c r="F101" s="7">
        <v>2895978.9400000004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3</v>
      </c>
      <c r="F102" s="7">
        <v>31315.200000000001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9</v>
      </c>
      <c r="F103" s="7">
        <v>162846.09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43</v>
      </c>
      <c r="F104" s="7">
        <v>667803.43999999994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3</v>
      </c>
      <c r="F105" s="7">
        <v>16455.939999999999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37</v>
      </c>
      <c r="F106" s="7">
        <v>378723.98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11</v>
      </c>
      <c r="F107" s="7">
        <v>116423.85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240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1625</v>
      </c>
      <c r="F3" s="2">
        <f t="shared" ref="F3:G3" si="0">SUBTOTAL(9,F5:F107)</f>
        <v>83481208.860000014</v>
      </c>
      <c r="G3" s="2">
        <f t="shared" si="0"/>
        <v>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4</v>
      </c>
      <c r="F5" s="7">
        <v>51948.270000000004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8</v>
      </c>
      <c r="F6" s="7">
        <v>540730.18999999994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10</v>
      </c>
      <c r="F7" s="7">
        <v>367703.26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</v>
      </c>
      <c r="F8" s="7">
        <v>34164.550000000003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22</v>
      </c>
      <c r="F9" s="7">
        <v>520840.18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4</v>
      </c>
      <c r="F10" s="7">
        <v>77529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20</v>
      </c>
      <c r="F11" s="7">
        <v>278507.24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8</v>
      </c>
      <c r="F12" s="7">
        <v>215786.83999999997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31</v>
      </c>
      <c r="F13" s="7">
        <v>2811644.0399999996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3</v>
      </c>
      <c r="F14" s="7">
        <v>10706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10</v>
      </c>
      <c r="F15" s="7">
        <v>261565.99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19</v>
      </c>
      <c r="F16" s="7">
        <v>1640488.4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5</v>
      </c>
      <c r="F17" s="7">
        <v>147428.30000000002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51</v>
      </c>
      <c r="F18" s="7">
        <v>1980373.8900000001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5</v>
      </c>
      <c r="F19" s="7">
        <v>485653.84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20</v>
      </c>
      <c r="F20" s="7">
        <v>3662145.8899999997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</v>
      </c>
      <c r="F21" s="7">
        <v>81270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29</v>
      </c>
      <c r="F22" s="7">
        <v>961627.14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8</v>
      </c>
      <c r="F23" s="7">
        <v>85376.13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20</v>
      </c>
      <c r="F25" s="7">
        <v>339786.07999999996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62</v>
      </c>
      <c r="F26" s="7">
        <v>1387989.72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14</v>
      </c>
      <c r="F27" s="7">
        <v>562839.75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6</v>
      </c>
      <c r="F28" s="7">
        <v>1077651.3799999999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3</v>
      </c>
      <c r="F29" s="7">
        <v>596914.31000000006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29</v>
      </c>
      <c r="F30" s="7">
        <v>509706.48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11</v>
      </c>
      <c r="F32" s="7">
        <v>225396.63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9</v>
      </c>
      <c r="F33" s="7">
        <v>32967.800000000003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</v>
      </c>
      <c r="F34" s="7">
        <v>12016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12</v>
      </c>
      <c r="F35" s="7">
        <v>243325.5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63</v>
      </c>
      <c r="F36" s="7">
        <v>1471287.86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11</v>
      </c>
      <c r="F37" s="7">
        <v>185009.46000000002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8</v>
      </c>
      <c r="F38" s="7">
        <v>390711.72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2</v>
      </c>
      <c r="F39" s="7">
        <v>15260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67</v>
      </c>
      <c r="F40" s="7">
        <v>2286612.92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3</v>
      </c>
      <c r="F41" s="7">
        <v>211548.83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5</v>
      </c>
      <c r="F42" s="7">
        <v>14457.529999999999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2</v>
      </c>
      <c r="F43" s="7">
        <v>8189.7099999999991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3</v>
      </c>
      <c r="F44" s="7">
        <v>305634.93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7</v>
      </c>
      <c r="F45" s="7">
        <v>192851.25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</v>
      </c>
      <c r="F46" s="7">
        <v>48861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14</v>
      </c>
      <c r="F47" s="7">
        <v>1058178.8199999998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9</v>
      </c>
      <c r="F48" s="7">
        <v>335089.83999999997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4</v>
      </c>
      <c r="F49" s="7">
        <v>294089.33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2</v>
      </c>
      <c r="F50" s="7">
        <v>25404.510000000002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7</v>
      </c>
      <c r="F51" s="7">
        <v>50208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6</v>
      </c>
      <c r="F52" s="7">
        <v>141917.47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6</v>
      </c>
      <c r="F53" s="7">
        <v>61225.039999999994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3</v>
      </c>
      <c r="F54" s="7">
        <v>189006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</v>
      </c>
      <c r="F55" s="7">
        <v>17302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</v>
      </c>
      <c r="F56" s="7">
        <v>55995.96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33</v>
      </c>
      <c r="F57" s="7">
        <v>1179780.8500000001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64</v>
      </c>
      <c r="F58" s="7">
        <v>11881396.279999999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13</v>
      </c>
      <c r="F59" s="7">
        <v>685456.45000000007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89</v>
      </c>
      <c r="F60" s="7">
        <v>4122180.6499999994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8</v>
      </c>
      <c r="F61" s="7">
        <v>233832.76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6</v>
      </c>
      <c r="F62" s="7">
        <v>28470.799999999999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3</v>
      </c>
      <c r="F63" s="7">
        <v>119849.88999999998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14</v>
      </c>
      <c r="F64" s="7">
        <v>369863.97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60</v>
      </c>
      <c r="F65" s="7">
        <v>1536102.59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4</v>
      </c>
      <c r="F66" s="7">
        <v>343598.4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5</v>
      </c>
      <c r="F67" s="7">
        <v>218352.9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21</v>
      </c>
      <c r="F68" s="7">
        <v>330696.05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2</v>
      </c>
      <c r="F69" s="7">
        <v>12782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7</v>
      </c>
      <c r="F70" s="7">
        <v>222610.98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</v>
      </c>
      <c r="F71" s="7">
        <v>461120.79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2</v>
      </c>
      <c r="F72" s="7">
        <v>167026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14</v>
      </c>
      <c r="F73" s="7">
        <v>91845.3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5</v>
      </c>
      <c r="F74" s="7">
        <v>145310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3</v>
      </c>
      <c r="F75" s="7">
        <v>25730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7</v>
      </c>
      <c r="F76" s="7">
        <v>423168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19</v>
      </c>
      <c r="F77" s="7">
        <v>228957.85000000003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14</v>
      </c>
      <c r="F78" s="7">
        <v>231911.28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29</v>
      </c>
      <c r="F79" s="7">
        <v>553025.64999999991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12</v>
      </c>
      <c r="F80" s="7">
        <v>463632.81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6</v>
      </c>
      <c r="F81" s="7">
        <v>69346.720000000001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15</v>
      </c>
      <c r="F82" s="7">
        <v>416057.33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188</v>
      </c>
      <c r="F83" s="7">
        <v>22374945.650000002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8</v>
      </c>
      <c r="F84" s="7">
        <v>282044.05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18</v>
      </c>
      <c r="F85" s="7">
        <v>407753.93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</v>
      </c>
      <c r="F86" s="7">
        <v>250121.25</v>
      </c>
      <c r="G86" s="7">
        <v>1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5</v>
      </c>
      <c r="F87" s="7">
        <v>183270.13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</v>
      </c>
      <c r="F88" s="7">
        <v>55725.7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10</v>
      </c>
      <c r="F89" s="7">
        <v>236493.08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</v>
      </c>
      <c r="F90" s="7">
        <v>3899.2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24</v>
      </c>
      <c r="F91" s="7">
        <v>1010627.8700000001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</v>
      </c>
      <c r="F92" s="7">
        <v>5838.54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20</v>
      </c>
      <c r="F93" s="7">
        <v>266090.45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77</v>
      </c>
      <c r="F94" s="7">
        <v>3792363.87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2</v>
      </c>
      <c r="F95" s="7">
        <v>29081.5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2</v>
      </c>
      <c r="F96" s="7">
        <v>57861.56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6</v>
      </c>
      <c r="F97" s="7">
        <v>229252.56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75</v>
      </c>
      <c r="F98" s="7">
        <v>639810.07999999996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9</v>
      </c>
      <c r="F99" s="7">
        <v>184677.23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7</v>
      </c>
      <c r="F100" s="7">
        <v>358087.02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7</v>
      </c>
      <c r="F101" s="7">
        <v>466128.54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4</v>
      </c>
      <c r="F103" s="7">
        <v>131868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15</v>
      </c>
      <c r="F104" s="7">
        <v>555932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3</v>
      </c>
      <c r="F105" s="7">
        <v>37573.35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2</v>
      </c>
      <c r="F106" s="7">
        <v>220600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15</v>
      </c>
      <c r="F107" s="7">
        <v>576132.02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241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6849</v>
      </c>
      <c r="F3" s="2">
        <f t="shared" ref="F3:G3" si="0">SUBTOTAL(9,F5:F107)</f>
        <v>238718202.89999998</v>
      </c>
      <c r="G3" s="2">
        <f t="shared" si="0"/>
        <v>6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25</v>
      </c>
      <c r="F5" s="7">
        <v>314971.25999999995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46</v>
      </c>
      <c r="F6" s="7">
        <v>1076971.3999999999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70</v>
      </c>
      <c r="F7" s="7">
        <v>960659.93999999983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30</v>
      </c>
      <c r="F8" s="7">
        <v>518999.61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67</v>
      </c>
      <c r="F9" s="7">
        <v>1476441.4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31</v>
      </c>
      <c r="F10" s="7">
        <v>324160.02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48</v>
      </c>
      <c r="F11" s="7">
        <v>930806.09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23</v>
      </c>
      <c r="F12" s="7">
        <v>410588.3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52</v>
      </c>
      <c r="F13" s="7">
        <v>2917098.2700000005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29</v>
      </c>
      <c r="F14" s="7">
        <v>362442.56999999995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18</v>
      </c>
      <c r="F15" s="7">
        <v>363955.52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98</v>
      </c>
      <c r="F16" s="7">
        <v>2727841.51</v>
      </c>
      <c r="G16" s="7">
        <v>2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47</v>
      </c>
      <c r="F17" s="7">
        <v>1440575.78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218</v>
      </c>
      <c r="F18" s="7">
        <v>5266329.34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31</v>
      </c>
      <c r="F19" s="7">
        <v>855059.17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147</v>
      </c>
      <c r="F20" s="7">
        <v>2944121.34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19</v>
      </c>
      <c r="F21" s="7">
        <v>413869.29000000004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55</v>
      </c>
      <c r="F22" s="7">
        <v>2389943.35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14</v>
      </c>
      <c r="F23" s="7">
        <v>530213.18000000005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30</v>
      </c>
      <c r="F24" s="7">
        <v>386368.42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22</v>
      </c>
      <c r="F25" s="7">
        <v>564897.96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70</v>
      </c>
      <c r="F26" s="7">
        <v>2158605.9300000002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34</v>
      </c>
      <c r="F27" s="7">
        <v>565867.35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26</v>
      </c>
      <c r="F28" s="7">
        <v>1001875.3999999999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48</v>
      </c>
      <c r="F29" s="7">
        <v>1556885.38</v>
      </c>
      <c r="G29" s="7">
        <v>1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20</v>
      </c>
      <c r="F30" s="7">
        <v>764123.90999999992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48</v>
      </c>
      <c r="F31" s="7">
        <v>746764.62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14</v>
      </c>
      <c r="F32" s="7">
        <v>225480.23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34</v>
      </c>
      <c r="F33" s="7">
        <v>843494.54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9</v>
      </c>
      <c r="F34" s="7">
        <v>150391.35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77</v>
      </c>
      <c r="F35" s="7">
        <v>1217180.18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116</v>
      </c>
      <c r="F36" s="7">
        <v>6225486.6400000006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29</v>
      </c>
      <c r="F37" s="7">
        <v>1484881.98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94</v>
      </c>
      <c r="F38" s="7">
        <v>1117602.19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37</v>
      </c>
      <c r="F39" s="7">
        <v>378072.35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156</v>
      </c>
      <c r="F40" s="7">
        <v>5396720.330000001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29</v>
      </c>
      <c r="F41" s="7">
        <v>454448.88999999996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44</v>
      </c>
      <c r="F42" s="7">
        <v>561959.16999999993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31</v>
      </c>
      <c r="F43" s="7">
        <v>615538.23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9</v>
      </c>
      <c r="F44" s="7">
        <v>109710.57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39</v>
      </c>
      <c r="F45" s="7">
        <v>798495.96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166</v>
      </c>
      <c r="F46" s="7">
        <v>1106746.52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23</v>
      </c>
      <c r="F47" s="7">
        <v>511929.19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41</v>
      </c>
      <c r="F48" s="7">
        <v>1803917.65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36</v>
      </c>
      <c r="F49" s="7">
        <v>1129402.9300000002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57</v>
      </c>
      <c r="F50" s="7">
        <v>1097569.6100000001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30</v>
      </c>
      <c r="F51" s="7">
        <v>768986.52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52</v>
      </c>
      <c r="F52" s="7">
        <v>944789.9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35</v>
      </c>
      <c r="F53" s="7">
        <v>268069.55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56</v>
      </c>
      <c r="F54" s="7">
        <v>1427622.4300000002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16</v>
      </c>
      <c r="F55" s="7">
        <v>289041.40999999997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11</v>
      </c>
      <c r="F56" s="7">
        <v>625491.24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44</v>
      </c>
      <c r="F57" s="7">
        <v>1827232.0999999999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474</v>
      </c>
      <c r="F58" s="7">
        <v>26995398.259999998</v>
      </c>
      <c r="G58" s="7">
        <v>2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119</v>
      </c>
      <c r="F59" s="7">
        <v>2626273.37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115</v>
      </c>
      <c r="F60" s="7">
        <v>9808929.0199999996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71</v>
      </c>
      <c r="F61" s="7">
        <v>2307877.2000000002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15</v>
      </c>
      <c r="F62" s="7">
        <v>162314.32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12</v>
      </c>
      <c r="F63" s="7">
        <v>150438.70000000001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85</v>
      </c>
      <c r="F64" s="7">
        <v>3338086.51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72</v>
      </c>
      <c r="F65" s="7">
        <v>3024512.6500000004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128</v>
      </c>
      <c r="F66" s="7">
        <v>4136593.36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52</v>
      </c>
      <c r="F67" s="7">
        <v>883733.29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80</v>
      </c>
      <c r="F68" s="7">
        <v>1340936.1500000001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82</v>
      </c>
      <c r="F69" s="7">
        <v>966782.19000000006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63</v>
      </c>
      <c r="F70" s="7">
        <v>1230361.92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73</v>
      </c>
      <c r="F71" s="7">
        <v>1932881.29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43</v>
      </c>
      <c r="F72" s="7">
        <v>983296.05999999994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60</v>
      </c>
      <c r="F73" s="7">
        <v>676050.04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47</v>
      </c>
      <c r="F74" s="7">
        <v>1674355.77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31</v>
      </c>
      <c r="F75" s="7">
        <v>442484.28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39</v>
      </c>
      <c r="F76" s="7">
        <v>1177521.51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22</v>
      </c>
      <c r="F77" s="7">
        <v>505176.56999999995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99</v>
      </c>
      <c r="F78" s="7">
        <v>1110912.79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25</v>
      </c>
      <c r="F79" s="7">
        <v>943896.45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114</v>
      </c>
      <c r="F80" s="7">
        <v>1946714.13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16</v>
      </c>
      <c r="F81" s="7">
        <v>282109.31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79</v>
      </c>
      <c r="F82" s="7">
        <v>1413366.65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537</v>
      </c>
      <c r="F83" s="7">
        <v>63349194.270000003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30</v>
      </c>
      <c r="F84" s="7">
        <v>558449.01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41</v>
      </c>
      <c r="F85" s="7">
        <v>728787.91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50</v>
      </c>
      <c r="F86" s="7">
        <v>1392751.54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53</v>
      </c>
      <c r="F87" s="7">
        <v>977357.10000000009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51</v>
      </c>
      <c r="F88" s="7">
        <v>4724133.5899999989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41</v>
      </c>
      <c r="F89" s="7">
        <v>491373.35000000003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24</v>
      </c>
      <c r="F90" s="7">
        <v>434274.98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40</v>
      </c>
      <c r="F91" s="7">
        <v>1131755.3699999999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19</v>
      </c>
      <c r="F92" s="7">
        <v>659395.64999999991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32</v>
      </c>
      <c r="F93" s="7">
        <v>672387.88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464</v>
      </c>
      <c r="F94" s="7">
        <v>8724839.5000000019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36</v>
      </c>
      <c r="F95" s="7">
        <v>275738.71000000002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39</v>
      </c>
      <c r="F96" s="7">
        <v>1236738.45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40</v>
      </c>
      <c r="F97" s="7">
        <v>933246.73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143</v>
      </c>
      <c r="F98" s="7">
        <v>3762415.57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87</v>
      </c>
      <c r="F99" s="7">
        <v>1463154.54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48</v>
      </c>
      <c r="F100" s="7">
        <v>1189555.71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79</v>
      </c>
      <c r="F101" s="7">
        <v>3447985.3500000006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37</v>
      </c>
      <c r="F102" s="7">
        <v>370363.89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32</v>
      </c>
      <c r="F103" s="7">
        <v>683544.09000000008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143</v>
      </c>
      <c r="F104" s="7">
        <v>3996179.21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10</v>
      </c>
      <c r="F105" s="7">
        <v>105143.59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73</v>
      </c>
      <c r="F106" s="7">
        <v>1464736.6900000002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33</v>
      </c>
      <c r="F107" s="7">
        <v>533000.46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242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8059</v>
      </c>
      <c r="F3" s="2">
        <f t="shared" ref="F3:G3" si="0">SUBTOTAL(9,F5:F107)</f>
        <v>103638936.38000003</v>
      </c>
      <c r="G3" s="2">
        <f t="shared" si="0"/>
        <v>7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18</v>
      </c>
      <c r="F5" s="7">
        <v>105916.06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72</v>
      </c>
      <c r="F6" s="7">
        <v>634238.31000000006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47</v>
      </c>
      <c r="F7" s="7">
        <v>358285.73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18</v>
      </c>
      <c r="F8" s="7">
        <v>245373.9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101</v>
      </c>
      <c r="F9" s="7">
        <v>613144.46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45</v>
      </c>
      <c r="F10" s="7">
        <v>226233.76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35</v>
      </c>
      <c r="F11" s="7">
        <v>234869.11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35</v>
      </c>
      <c r="F12" s="7">
        <v>442225.94000000006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139</v>
      </c>
      <c r="F13" s="7">
        <v>2155259.83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31</v>
      </c>
      <c r="F14" s="7">
        <v>112623.38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43</v>
      </c>
      <c r="F15" s="7">
        <v>332425.89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40</v>
      </c>
      <c r="F16" s="7">
        <v>546165.40999999992</v>
      </c>
      <c r="G16" s="7">
        <v>1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38</v>
      </c>
      <c r="F17" s="7">
        <v>313099.41000000003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115</v>
      </c>
      <c r="F18" s="7">
        <v>1320053.73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59</v>
      </c>
      <c r="F19" s="7">
        <v>1259133.78</v>
      </c>
      <c r="G19" s="7">
        <v>1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96</v>
      </c>
      <c r="F20" s="7">
        <v>1117121.42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44</v>
      </c>
      <c r="F21" s="7">
        <v>171515.63000000003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55</v>
      </c>
      <c r="F22" s="7">
        <v>422577.23000000004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14</v>
      </c>
      <c r="F23" s="7">
        <v>93663.52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32</v>
      </c>
      <c r="F24" s="7">
        <v>221227.81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39</v>
      </c>
      <c r="F25" s="7">
        <v>279891.95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74</v>
      </c>
      <c r="F26" s="7">
        <v>920008.6100000001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58</v>
      </c>
      <c r="F27" s="7">
        <v>542882.35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41</v>
      </c>
      <c r="F28" s="7">
        <v>206857.51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36</v>
      </c>
      <c r="F29" s="7">
        <v>350007.46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24</v>
      </c>
      <c r="F30" s="7">
        <v>207773.21999999997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56</v>
      </c>
      <c r="F31" s="7">
        <v>480632.08999999997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24</v>
      </c>
      <c r="F32" s="7">
        <v>143350.63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26</v>
      </c>
      <c r="F33" s="7">
        <v>173068.3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12</v>
      </c>
      <c r="F34" s="7">
        <v>164378.76999999999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150</v>
      </c>
      <c r="F35" s="7">
        <v>955732.19000000006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146</v>
      </c>
      <c r="F36" s="7">
        <v>2532742.2600000002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85</v>
      </c>
      <c r="F37" s="7">
        <v>615685.18999999994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99</v>
      </c>
      <c r="F38" s="7">
        <v>613881.5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46</v>
      </c>
      <c r="F39" s="7">
        <v>296397.24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281</v>
      </c>
      <c r="F40" s="7">
        <v>4009061.83</v>
      </c>
      <c r="G40" s="7">
        <v>1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16</v>
      </c>
      <c r="F41" s="7">
        <v>137831.57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72</v>
      </c>
      <c r="F42" s="7">
        <v>490429.47000000003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13</v>
      </c>
      <c r="F43" s="7">
        <v>349343.96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18</v>
      </c>
      <c r="F44" s="7">
        <v>88419.53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60</v>
      </c>
      <c r="F45" s="7">
        <v>389936.87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57</v>
      </c>
      <c r="F46" s="7">
        <v>731136.14999999991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91</v>
      </c>
      <c r="F47" s="7">
        <v>577521.14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88</v>
      </c>
      <c r="F48" s="7">
        <v>753002.44999999984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27</v>
      </c>
      <c r="F49" s="7">
        <v>184314.08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112</v>
      </c>
      <c r="F50" s="7">
        <v>1215075.17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19</v>
      </c>
      <c r="F51" s="7">
        <v>271362.34000000003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38</v>
      </c>
      <c r="F52" s="7">
        <v>284198.32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23</v>
      </c>
      <c r="F53" s="7">
        <v>186271.35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24</v>
      </c>
      <c r="F54" s="7">
        <v>488261.02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56</v>
      </c>
      <c r="F55" s="7">
        <v>259376.91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17</v>
      </c>
      <c r="F56" s="7">
        <v>148310.87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93</v>
      </c>
      <c r="F57" s="7">
        <v>1230814.73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330</v>
      </c>
      <c r="F58" s="7">
        <v>9337931.3100000005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77</v>
      </c>
      <c r="F59" s="7">
        <v>745532.27000000014</v>
      </c>
      <c r="G59" s="7">
        <v>0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305</v>
      </c>
      <c r="F60" s="7">
        <v>2871603.4200000009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57</v>
      </c>
      <c r="F61" s="7">
        <v>710963.35000000009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7</v>
      </c>
      <c r="F62" s="7">
        <v>24781.22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16</v>
      </c>
      <c r="F63" s="7">
        <v>69929.919999999998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111</v>
      </c>
      <c r="F64" s="7">
        <v>1733919.14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215</v>
      </c>
      <c r="F65" s="7">
        <v>2518172.9999999995</v>
      </c>
      <c r="G65" s="7">
        <v>3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136</v>
      </c>
      <c r="F66" s="7">
        <v>1916742.55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54</v>
      </c>
      <c r="F67" s="7">
        <v>753106.28999999992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165</v>
      </c>
      <c r="F68" s="7">
        <v>1280110.6900000002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57</v>
      </c>
      <c r="F69" s="7">
        <v>424598.74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98</v>
      </c>
      <c r="F70" s="7">
        <v>1102218.4100000001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106</v>
      </c>
      <c r="F71" s="7">
        <v>707893.72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77</v>
      </c>
      <c r="F72" s="7">
        <v>830470.63000000024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54</v>
      </c>
      <c r="F73" s="7">
        <v>314698.61000000004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31</v>
      </c>
      <c r="F74" s="7">
        <v>403446.87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29</v>
      </c>
      <c r="F75" s="7">
        <v>179173.64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67</v>
      </c>
      <c r="F76" s="7">
        <v>733070.45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32</v>
      </c>
      <c r="F77" s="7">
        <v>138164.59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138</v>
      </c>
      <c r="F78" s="7">
        <v>1339085.23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95</v>
      </c>
      <c r="F79" s="7">
        <v>761196.86000000022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73</v>
      </c>
      <c r="F80" s="7">
        <v>1447960.25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53</v>
      </c>
      <c r="F81" s="7">
        <v>275023.82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87</v>
      </c>
      <c r="F82" s="7">
        <v>582914.76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937</v>
      </c>
      <c r="F83" s="7">
        <v>23566113.480000004</v>
      </c>
      <c r="G83" s="7">
        <v>1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28</v>
      </c>
      <c r="F84" s="7">
        <v>223850.91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64</v>
      </c>
      <c r="F85" s="7">
        <v>448234.04000000004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50</v>
      </c>
      <c r="F86" s="7">
        <v>459022.61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33</v>
      </c>
      <c r="F87" s="7">
        <v>167433.31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53</v>
      </c>
      <c r="F88" s="7">
        <v>248627.84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59</v>
      </c>
      <c r="F89" s="7">
        <v>531152.01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19</v>
      </c>
      <c r="F90" s="7">
        <v>50102.68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82</v>
      </c>
      <c r="F91" s="7">
        <v>797824.6100000001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64</v>
      </c>
      <c r="F92" s="7">
        <v>559782.48999999987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70</v>
      </c>
      <c r="F93" s="7">
        <v>675594.83000000007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283</v>
      </c>
      <c r="F94" s="7">
        <v>5258424.24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19</v>
      </c>
      <c r="F95" s="7">
        <v>261891.95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88</v>
      </c>
      <c r="F96" s="7">
        <v>1401316.23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42</v>
      </c>
      <c r="F97" s="7">
        <v>398960.86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98</v>
      </c>
      <c r="F98" s="7">
        <v>2006816.2999999998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34</v>
      </c>
      <c r="F99" s="7">
        <v>529836.20000000007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35</v>
      </c>
      <c r="F100" s="7">
        <v>520016.04000000004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105</v>
      </c>
      <c r="F101" s="7">
        <v>1110812.1400000001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28</v>
      </c>
      <c r="F102" s="7">
        <v>169199.07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27</v>
      </c>
      <c r="F103" s="7">
        <v>160627.51000000004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129</v>
      </c>
      <c r="F104" s="7">
        <v>1097258.1700000002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22</v>
      </c>
      <c r="F105" s="7">
        <v>99569.81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70</v>
      </c>
      <c r="F106" s="7">
        <v>312392.45999999996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52</v>
      </c>
      <c r="F107" s="7">
        <v>178255.51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243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45589</v>
      </c>
      <c r="F3" s="2">
        <f t="shared" ref="F3:G3" si="0">SUBTOTAL(9,F5:F107)</f>
        <v>555635429.6700002</v>
      </c>
      <c r="G3" s="2">
        <f t="shared" si="0"/>
        <v>252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63</v>
      </c>
      <c r="F5" s="7">
        <v>372242.31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466</v>
      </c>
      <c r="F6" s="7">
        <v>4438969.9299999988</v>
      </c>
      <c r="G6" s="7">
        <v>1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298</v>
      </c>
      <c r="F7" s="7">
        <v>3488712.25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56</v>
      </c>
      <c r="F8" s="7">
        <v>379472.66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179</v>
      </c>
      <c r="F9" s="7">
        <v>2988952.1099999994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530</v>
      </c>
      <c r="F10" s="7">
        <v>3425492.2699999991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494</v>
      </c>
      <c r="F11" s="7">
        <v>3516656.5999999996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72</v>
      </c>
      <c r="F12" s="7">
        <v>941414.93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705</v>
      </c>
      <c r="F13" s="7">
        <v>6440381.96</v>
      </c>
      <c r="G13" s="7">
        <v>4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70</v>
      </c>
      <c r="F14" s="7">
        <v>287355.95999999996</v>
      </c>
      <c r="G14" s="7">
        <v>2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419</v>
      </c>
      <c r="F15" s="7">
        <v>3114401.72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386</v>
      </c>
      <c r="F16" s="7">
        <v>4106589.4400000009</v>
      </c>
      <c r="G16" s="7">
        <v>13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364</v>
      </c>
      <c r="F17" s="7">
        <v>1263169.1800000002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797</v>
      </c>
      <c r="F18" s="7">
        <v>10782053.33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265</v>
      </c>
      <c r="F19" s="7">
        <v>6060631.4699999997</v>
      </c>
      <c r="G19" s="7">
        <v>7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1047</v>
      </c>
      <c r="F20" s="7">
        <v>11232661.480000002</v>
      </c>
      <c r="G20" s="7">
        <v>9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312</v>
      </c>
      <c r="F21" s="7">
        <v>6255096.9800000023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261</v>
      </c>
      <c r="F22" s="7">
        <v>3571255.7800000003</v>
      </c>
      <c r="G22" s="7">
        <v>11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123</v>
      </c>
      <c r="F23" s="7">
        <v>938050.46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165</v>
      </c>
      <c r="F24" s="7">
        <v>1215435.9200000002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109</v>
      </c>
      <c r="F25" s="7">
        <v>2581438.15</v>
      </c>
      <c r="G25" s="7">
        <v>1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366</v>
      </c>
      <c r="F26" s="7">
        <v>8435830.379999999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320</v>
      </c>
      <c r="F27" s="7">
        <v>1491356.4899999998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201</v>
      </c>
      <c r="F28" s="7">
        <v>2451762.3599999989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208</v>
      </c>
      <c r="F29" s="7">
        <v>1930097.3900000001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208</v>
      </c>
      <c r="F30" s="7">
        <v>683167.76000000013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168</v>
      </c>
      <c r="F31" s="7">
        <v>2459261.4299999997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338</v>
      </c>
      <c r="F32" s="7">
        <v>2652711.81</v>
      </c>
      <c r="G32" s="7">
        <v>13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239</v>
      </c>
      <c r="F33" s="7">
        <v>1838377.92</v>
      </c>
      <c r="G33" s="7">
        <v>1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101</v>
      </c>
      <c r="F34" s="7">
        <v>670215.64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390</v>
      </c>
      <c r="F35" s="7">
        <v>3151791.7199999997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375</v>
      </c>
      <c r="F36" s="7">
        <v>6689044.1399999997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406</v>
      </c>
      <c r="F37" s="7">
        <v>5671928.2200000007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1813</v>
      </c>
      <c r="F38" s="7">
        <v>10989398.879999999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138</v>
      </c>
      <c r="F39" s="7">
        <v>741835.17999999993</v>
      </c>
      <c r="G39" s="7">
        <v>2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767</v>
      </c>
      <c r="F40" s="7">
        <v>15325860.369999999</v>
      </c>
      <c r="G40" s="7">
        <v>54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213</v>
      </c>
      <c r="F41" s="7">
        <v>1928377.8199999998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425</v>
      </c>
      <c r="F42" s="7">
        <v>1993066.0499999998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156</v>
      </c>
      <c r="F43" s="7">
        <v>556297.55999999994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67</v>
      </c>
      <c r="F44" s="7">
        <v>229356.00000000003</v>
      </c>
      <c r="G44" s="7">
        <v>1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524</v>
      </c>
      <c r="F45" s="7">
        <v>2931233.3299999996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414</v>
      </c>
      <c r="F46" s="7">
        <v>2785915.3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273</v>
      </c>
      <c r="F47" s="7">
        <v>6871931.8299999991</v>
      </c>
      <c r="G47" s="7">
        <v>3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156</v>
      </c>
      <c r="F48" s="7">
        <v>1788381.85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109</v>
      </c>
      <c r="F49" s="7">
        <v>1419064.84</v>
      </c>
      <c r="G49" s="7">
        <v>1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906</v>
      </c>
      <c r="F50" s="7">
        <v>6317496.0799999991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117</v>
      </c>
      <c r="F51" s="7">
        <v>1487150.7400000002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307</v>
      </c>
      <c r="F52" s="7">
        <v>2233680.1</v>
      </c>
      <c r="G52" s="7">
        <v>4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223</v>
      </c>
      <c r="F53" s="7">
        <v>676925.91000000027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181</v>
      </c>
      <c r="F54" s="7">
        <v>5828426.3400000008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273</v>
      </c>
      <c r="F55" s="7">
        <v>3905113.7100000004</v>
      </c>
      <c r="G55" s="7">
        <v>1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163</v>
      </c>
      <c r="F56" s="7">
        <v>4504730.2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177</v>
      </c>
      <c r="F57" s="7">
        <v>1944211.39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1527</v>
      </c>
      <c r="F58" s="7">
        <v>36513624.369999997</v>
      </c>
      <c r="G58" s="7">
        <v>17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2260</v>
      </c>
      <c r="F59" s="7">
        <v>23566956.84</v>
      </c>
      <c r="G59" s="7">
        <v>25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1148</v>
      </c>
      <c r="F60" s="7">
        <v>10626387.279999999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46</v>
      </c>
      <c r="F61" s="7">
        <v>1647737.9200000004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175</v>
      </c>
      <c r="F62" s="7">
        <v>858133.63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108</v>
      </c>
      <c r="F63" s="7">
        <v>544892.88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767</v>
      </c>
      <c r="F64" s="7">
        <v>7896693.3099999996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474</v>
      </c>
      <c r="F65" s="7">
        <v>6104066.6199999992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1769</v>
      </c>
      <c r="F66" s="7">
        <v>16845870.359999999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332</v>
      </c>
      <c r="F67" s="7">
        <v>1695855.7899999998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712</v>
      </c>
      <c r="F68" s="7">
        <v>6092465.2899999991</v>
      </c>
      <c r="G68" s="7">
        <v>7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586</v>
      </c>
      <c r="F69" s="7">
        <v>2488657.8499999996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195</v>
      </c>
      <c r="F70" s="7">
        <v>1016162.5399999999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295</v>
      </c>
      <c r="F71" s="7">
        <v>2637102.9299999997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305</v>
      </c>
      <c r="F72" s="7">
        <v>3731626.4599999995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163</v>
      </c>
      <c r="F73" s="7">
        <v>913458.67999999993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289</v>
      </c>
      <c r="F74" s="7">
        <v>2954048.5400000005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165</v>
      </c>
      <c r="F75" s="7">
        <v>1374642.19</v>
      </c>
      <c r="G75" s="7">
        <v>8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1976</v>
      </c>
      <c r="F76" s="7">
        <v>18135621.859999996</v>
      </c>
      <c r="G76" s="7">
        <v>8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331</v>
      </c>
      <c r="F77" s="7">
        <v>2973556.47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548</v>
      </c>
      <c r="F78" s="7">
        <v>5558708.3799999999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244</v>
      </c>
      <c r="F79" s="7">
        <v>1718323.4200000002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1863</v>
      </c>
      <c r="F80" s="7">
        <v>17909563.09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42</v>
      </c>
      <c r="F81" s="7">
        <v>869959.6</v>
      </c>
      <c r="G81" s="7">
        <v>3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746</v>
      </c>
      <c r="F82" s="7">
        <v>4453115.09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2666</v>
      </c>
      <c r="F83" s="7">
        <v>78010482.910000026</v>
      </c>
      <c r="G83" s="7">
        <v>9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202</v>
      </c>
      <c r="F84" s="7">
        <v>1879402.8099999998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172</v>
      </c>
      <c r="F85" s="7">
        <v>2911971.0900000003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333</v>
      </c>
      <c r="F86" s="7">
        <v>1471129.6700000002</v>
      </c>
      <c r="G86" s="7">
        <v>22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167</v>
      </c>
      <c r="F87" s="7">
        <v>1336579.4499999997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65</v>
      </c>
      <c r="F88" s="7">
        <v>1459507.51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143</v>
      </c>
      <c r="F89" s="7">
        <v>1258169.9199999995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36</v>
      </c>
      <c r="F90" s="7">
        <v>158970.54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225</v>
      </c>
      <c r="F91" s="7">
        <v>29750670.459999997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250</v>
      </c>
      <c r="F92" s="7">
        <v>2366042.6500000004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357</v>
      </c>
      <c r="F93" s="7">
        <v>4292146.24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2045</v>
      </c>
      <c r="F94" s="7">
        <v>25002722.879999999</v>
      </c>
      <c r="G94" s="7">
        <v>16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138</v>
      </c>
      <c r="F95" s="7">
        <v>2240193.86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189</v>
      </c>
      <c r="F96" s="7">
        <v>1246334.54</v>
      </c>
      <c r="G96" s="7">
        <v>3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36</v>
      </c>
      <c r="F97" s="7">
        <v>359254.00999999995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321</v>
      </c>
      <c r="F98" s="7">
        <v>4681533.1400000006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332</v>
      </c>
      <c r="F99" s="7">
        <v>2123679.3699999996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33</v>
      </c>
      <c r="F100" s="7">
        <v>132853.18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652</v>
      </c>
      <c r="F101" s="7">
        <v>8851145.5300000012</v>
      </c>
      <c r="G101" s="7">
        <v>2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38</v>
      </c>
      <c r="F102" s="7">
        <v>182194.81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232</v>
      </c>
      <c r="F103" s="7">
        <v>1375212.1199999999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1129</v>
      </c>
      <c r="F104" s="7">
        <v>10436370.249999998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156</v>
      </c>
      <c r="F105" s="7">
        <v>1358412.9</v>
      </c>
      <c r="G105" s="7">
        <v>1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397</v>
      </c>
      <c r="F106" s="7">
        <v>1982899.22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306</v>
      </c>
      <c r="F107" s="7">
        <v>1655885.59</v>
      </c>
      <c r="G107" s="7">
        <v>2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244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64631</v>
      </c>
      <c r="F3" s="2">
        <f t="shared" ref="F3:G3" si="0">SUBTOTAL(9,F5:F107)</f>
        <v>1194904216.0799997</v>
      </c>
      <c r="G3" s="2">
        <f t="shared" si="0"/>
        <v>123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276</v>
      </c>
      <c r="F5" s="7">
        <v>1881729.7699999996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352</v>
      </c>
      <c r="F6" s="7">
        <v>4735959.6000000006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730</v>
      </c>
      <c r="F7" s="7">
        <v>5635404.04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205</v>
      </c>
      <c r="F8" s="7">
        <v>1712975.3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192</v>
      </c>
      <c r="F9" s="7">
        <v>3821668.8899999997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210</v>
      </c>
      <c r="F10" s="7">
        <v>1726711.47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266</v>
      </c>
      <c r="F11" s="7">
        <v>2074077.6600000006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71</v>
      </c>
      <c r="F12" s="7">
        <v>1198523.17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977</v>
      </c>
      <c r="F13" s="7">
        <v>16027344.750000004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279</v>
      </c>
      <c r="F14" s="7">
        <v>1955008.3900000004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271</v>
      </c>
      <c r="F15" s="7">
        <v>3730218.8800000004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461</v>
      </c>
      <c r="F16" s="7">
        <v>8394203.6699999999</v>
      </c>
      <c r="G16" s="7">
        <v>3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284</v>
      </c>
      <c r="F17" s="7">
        <v>2912706.3800000004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1105</v>
      </c>
      <c r="F18" s="7">
        <v>22079248.189999994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957</v>
      </c>
      <c r="F19" s="7">
        <v>14805141.91</v>
      </c>
      <c r="G19" s="7">
        <v>4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891</v>
      </c>
      <c r="F20" s="7">
        <v>13849072.409999998</v>
      </c>
      <c r="G20" s="7">
        <v>1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148</v>
      </c>
      <c r="F21" s="7">
        <v>2311089.0900000003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866</v>
      </c>
      <c r="F22" s="7">
        <v>11909831.880000003</v>
      </c>
      <c r="G22" s="7">
        <v>7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210</v>
      </c>
      <c r="F23" s="7">
        <v>1923726.5299999998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523</v>
      </c>
      <c r="F24" s="7">
        <v>3426880.3400000008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124</v>
      </c>
      <c r="F25" s="7">
        <v>1038258.3499999999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600</v>
      </c>
      <c r="F26" s="7">
        <v>11241019.889999999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250</v>
      </c>
      <c r="F27" s="7">
        <v>3112177.03</v>
      </c>
      <c r="G27" s="7">
        <v>1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384</v>
      </c>
      <c r="F28" s="7">
        <v>2059307.14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433</v>
      </c>
      <c r="F29" s="7">
        <v>7176829.71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140</v>
      </c>
      <c r="F30" s="7">
        <v>1988978.9500000002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218</v>
      </c>
      <c r="F31" s="7">
        <v>2681842.5599999996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300</v>
      </c>
      <c r="F32" s="7">
        <v>2056324.3299999998</v>
      </c>
      <c r="G32" s="7">
        <v>2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306</v>
      </c>
      <c r="F33" s="7">
        <v>2618711.7999999993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122</v>
      </c>
      <c r="F34" s="7">
        <v>995019.54000000015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591</v>
      </c>
      <c r="F35" s="7">
        <v>5678305.3499999996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481</v>
      </c>
      <c r="F36" s="7">
        <v>11832112.789999999</v>
      </c>
      <c r="G36" s="7">
        <v>1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714</v>
      </c>
      <c r="F37" s="7">
        <v>6886824.2799999993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526</v>
      </c>
      <c r="F38" s="7">
        <v>4587453.29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431</v>
      </c>
      <c r="F39" s="7">
        <v>5548664.8099999996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1777</v>
      </c>
      <c r="F40" s="7">
        <v>41405573.310000002</v>
      </c>
      <c r="G40" s="7">
        <v>9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185</v>
      </c>
      <c r="F41" s="7">
        <v>1560062.83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342</v>
      </c>
      <c r="F42" s="7">
        <v>3210109.8699999996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180</v>
      </c>
      <c r="F43" s="7">
        <v>2127362.4399999995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95</v>
      </c>
      <c r="F44" s="7">
        <v>517928.79999999993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1085</v>
      </c>
      <c r="F45" s="7">
        <v>8173762.6799999997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452</v>
      </c>
      <c r="F46" s="7">
        <v>3451008.37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388</v>
      </c>
      <c r="F47" s="7">
        <v>5712100.2600000007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173</v>
      </c>
      <c r="F48" s="7">
        <v>1931480.5699999998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269</v>
      </c>
      <c r="F49" s="7">
        <v>6814905.6100000013</v>
      </c>
      <c r="G49" s="7">
        <v>5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1169</v>
      </c>
      <c r="F50" s="7">
        <v>9345475.5099999998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158</v>
      </c>
      <c r="F51" s="7">
        <v>2980099.11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385</v>
      </c>
      <c r="F52" s="7">
        <v>3473012.08</v>
      </c>
      <c r="G52" s="7">
        <v>3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341</v>
      </c>
      <c r="F53" s="7">
        <v>1870648.8900000004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233</v>
      </c>
      <c r="F54" s="7">
        <v>4283727.6099999994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529</v>
      </c>
      <c r="F55" s="7">
        <v>4136055.01</v>
      </c>
      <c r="G55" s="7">
        <v>0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131</v>
      </c>
      <c r="F56" s="7">
        <v>1322963.7799999998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362</v>
      </c>
      <c r="F57" s="7">
        <v>6364228.4600000009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4440</v>
      </c>
      <c r="F58" s="7">
        <v>196408901.66999999</v>
      </c>
      <c r="G58" s="7">
        <v>51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1555</v>
      </c>
      <c r="F59" s="7">
        <v>18060088.250000004</v>
      </c>
      <c r="G59" s="7">
        <v>9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1878</v>
      </c>
      <c r="F60" s="7">
        <v>33944790.75999999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372</v>
      </c>
      <c r="F61" s="7">
        <v>4744693.7300000004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167</v>
      </c>
      <c r="F62" s="7">
        <v>1587540.3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116</v>
      </c>
      <c r="F63" s="7">
        <v>1000539.78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1208</v>
      </c>
      <c r="F64" s="7">
        <v>16378044.419999996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697</v>
      </c>
      <c r="F65" s="7">
        <v>12780534.560000001</v>
      </c>
      <c r="G65" s="7">
        <v>1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1250</v>
      </c>
      <c r="F66" s="7">
        <v>14497129.159999998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556</v>
      </c>
      <c r="F67" s="7">
        <v>4084400.7700000005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806</v>
      </c>
      <c r="F68" s="7">
        <v>8933397.120000001</v>
      </c>
      <c r="G68" s="7">
        <v>6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452</v>
      </c>
      <c r="F69" s="7">
        <v>2353672.17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616</v>
      </c>
      <c r="F70" s="7">
        <v>6447226.1299999999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441</v>
      </c>
      <c r="F71" s="7">
        <v>7540291.5399999991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726</v>
      </c>
      <c r="F72" s="7">
        <v>4143805.4299999997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232</v>
      </c>
      <c r="F73" s="7">
        <v>2723338.38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312</v>
      </c>
      <c r="F74" s="7">
        <v>4494246.4399999995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204</v>
      </c>
      <c r="F75" s="7">
        <v>1677019.18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339</v>
      </c>
      <c r="F76" s="7">
        <v>4655101.34</v>
      </c>
      <c r="G76" s="7">
        <v>1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830</v>
      </c>
      <c r="F77" s="7">
        <v>4964006.5299999993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1337</v>
      </c>
      <c r="F78" s="7">
        <v>11118856.699999999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431</v>
      </c>
      <c r="F79" s="7">
        <v>3702100.6700000004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901</v>
      </c>
      <c r="F80" s="7">
        <v>13711875.07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157</v>
      </c>
      <c r="F81" s="7">
        <v>1718822.1399999997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428</v>
      </c>
      <c r="F82" s="7">
        <v>6027205.1000000006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6975</v>
      </c>
      <c r="F83" s="7">
        <v>320001478.96000004</v>
      </c>
      <c r="G83" s="7">
        <v>2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257</v>
      </c>
      <c r="F84" s="7">
        <v>1841439.99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818</v>
      </c>
      <c r="F85" s="7">
        <v>7641081.3599999994</v>
      </c>
      <c r="G85" s="7">
        <v>1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445</v>
      </c>
      <c r="F86" s="7">
        <v>5409631.0800000001</v>
      </c>
      <c r="G86" s="7">
        <v>2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445</v>
      </c>
      <c r="F87" s="7">
        <v>4033767.9600000004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126</v>
      </c>
      <c r="F88" s="7">
        <v>1431908.22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228</v>
      </c>
      <c r="F89" s="7">
        <v>2914560.4100000006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95</v>
      </c>
      <c r="F90" s="7">
        <v>516065.96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357</v>
      </c>
      <c r="F91" s="7">
        <v>5084879.5599999996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281</v>
      </c>
      <c r="F92" s="7">
        <v>2436421.16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341</v>
      </c>
      <c r="F93" s="7">
        <v>4395337.08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3646</v>
      </c>
      <c r="F94" s="7">
        <v>66493947.62999998</v>
      </c>
      <c r="G94" s="7">
        <v>14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106</v>
      </c>
      <c r="F95" s="7">
        <v>1333102.8500000001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1603</v>
      </c>
      <c r="F96" s="7">
        <v>14386203.199999999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275</v>
      </c>
      <c r="F97" s="7">
        <v>3359697.28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398</v>
      </c>
      <c r="F98" s="7">
        <v>7741874.2599999998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469</v>
      </c>
      <c r="F99" s="7">
        <v>4941713.49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632</v>
      </c>
      <c r="F100" s="7">
        <v>5805702.6800000006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1272</v>
      </c>
      <c r="F101" s="7">
        <v>15874071.75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148</v>
      </c>
      <c r="F102" s="7">
        <v>1396714.3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365</v>
      </c>
      <c r="F103" s="7">
        <v>5041397.34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622</v>
      </c>
      <c r="F104" s="7">
        <v>9451725.4399999995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113</v>
      </c>
      <c r="F105" s="7">
        <v>1157601.4699999997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572</v>
      </c>
      <c r="F106" s="7">
        <v>6117336.8799999999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443</v>
      </c>
      <c r="F107" s="7">
        <v>4105071.0999999996</v>
      </c>
      <c r="G107" s="7">
        <v>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7" width="17.7109375" style="9" customWidth="1"/>
    <col min="8" max="16384" width="9.140625" style="1"/>
  </cols>
  <sheetData>
    <row r="1" spans="1:7" x14ac:dyDescent="0.25">
      <c r="A1" s="12" t="s">
        <v>247</v>
      </c>
      <c r="B1" s="13"/>
      <c r="C1" s="13"/>
      <c r="D1" s="13"/>
      <c r="E1" s="13"/>
      <c r="F1" s="13"/>
      <c r="G1" s="14"/>
    </row>
    <row r="2" spans="1:7" ht="30" customHeight="1" x14ac:dyDescent="0.25">
      <c r="A2" s="15" t="s">
        <v>245</v>
      </c>
      <c r="B2" s="16"/>
      <c r="C2" s="16"/>
      <c r="D2" s="16"/>
      <c r="E2" s="16"/>
      <c r="F2" s="16"/>
      <c r="G2" s="17"/>
    </row>
    <row r="3" spans="1:7" x14ac:dyDescent="0.25">
      <c r="A3" s="18"/>
      <c r="B3" s="19"/>
      <c r="C3" s="19"/>
      <c r="D3" s="11" t="s">
        <v>236</v>
      </c>
      <c r="E3" s="2">
        <f>SUBTOTAL(9,E5:E107)</f>
        <v>114</v>
      </c>
      <c r="F3" s="2">
        <f t="shared" ref="F3:G3" si="0">SUBTOTAL(9,F5:F107)</f>
        <v>240389.32</v>
      </c>
      <c r="G3" s="2">
        <f t="shared" si="0"/>
        <v>2</v>
      </c>
    </row>
    <row r="4" spans="1:7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248</v>
      </c>
      <c r="F4" s="4" t="s">
        <v>4</v>
      </c>
      <c r="G4" s="4" t="s">
        <v>249</v>
      </c>
    </row>
    <row r="5" spans="1:7" x14ac:dyDescent="0.25">
      <c r="A5" s="6" t="s">
        <v>5</v>
      </c>
      <c r="B5" s="7" t="s">
        <v>6</v>
      </c>
      <c r="C5" s="8" t="s">
        <v>7</v>
      </c>
      <c r="D5" s="7" t="s">
        <v>8</v>
      </c>
      <c r="E5" s="7">
        <v>1</v>
      </c>
      <c r="F5" s="7">
        <v>418</v>
      </c>
      <c r="G5" s="7">
        <v>0</v>
      </c>
    </row>
    <row r="6" spans="1:7" x14ac:dyDescent="0.25">
      <c r="A6" s="6" t="s">
        <v>9</v>
      </c>
      <c r="B6" s="7" t="s">
        <v>10</v>
      </c>
      <c r="C6" s="8" t="s">
        <v>11</v>
      </c>
      <c r="D6" s="7" t="s">
        <v>12</v>
      </c>
      <c r="E6" s="7">
        <v>0</v>
      </c>
      <c r="F6" s="7">
        <v>0</v>
      </c>
      <c r="G6" s="7">
        <v>0</v>
      </c>
    </row>
    <row r="7" spans="1:7" x14ac:dyDescent="0.25">
      <c r="A7" s="6" t="s">
        <v>13</v>
      </c>
      <c r="B7" s="7" t="s">
        <v>14</v>
      </c>
      <c r="C7" s="8" t="s">
        <v>15</v>
      </c>
      <c r="D7" s="7" t="s">
        <v>16</v>
      </c>
      <c r="E7" s="7">
        <v>1</v>
      </c>
      <c r="F7" s="7">
        <v>1</v>
      </c>
      <c r="G7" s="7">
        <v>0</v>
      </c>
    </row>
    <row r="8" spans="1:7" x14ac:dyDescent="0.25">
      <c r="A8" s="6" t="s">
        <v>9</v>
      </c>
      <c r="B8" s="7" t="s">
        <v>17</v>
      </c>
      <c r="C8" s="8" t="s">
        <v>18</v>
      </c>
      <c r="D8" s="7" t="s">
        <v>19</v>
      </c>
      <c r="E8" s="7">
        <v>0</v>
      </c>
      <c r="F8" s="7">
        <v>0</v>
      </c>
      <c r="G8" s="7">
        <v>0</v>
      </c>
    </row>
    <row r="9" spans="1:7" x14ac:dyDescent="0.25">
      <c r="A9" s="6" t="s">
        <v>13</v>
      </c>
      <c r="B9" s="7" t="s">
        <v>20</v>
      </c>
      <c r="C9" s="8" t="s">
        <v>21</v>
      </c>
      <c r="D9" s="7" t="s">
        <v>22</v>
      </c>
      <c r="E9" s="7">
        <v>1</v>
      </c>
      <c r="F9" s="7">
        <v>906</v>
      </c>
      <c r="G9" s="7">
        <v>0</v>
      </c>
    </row>
    <row r="10" spans="1:7" x14ac:dyDescent="0.25">
      <c r="A10" s="6" t="s">
        <v>13</v>
      </c>
      <c r="B10" s="7" t="s">
        <v>14</v>
      </c>
      <c r="C10" s="8" t="s">
        <v>23</v>
      </c>
      <c r="D10" s="7" t="s">
        <v>24</v>
      </c>
      <c r="E10" s="7">
        <v>2</v>
      </c>
      <c r="F10" s="7">
        <v>65818</v>
      </c>
      <c r="G10" s="7">
        <v>0</v>
      </c>
    </row>
    <row r="11" spans="1:7" x14ac:dyDescent="0.25">
      <c r="A11" s="6" t="s">
        <v>9</v>
      </c>
      <c r="B11" s="7" t="s">
        <v>10</v>
      </c>
      <c r="C11" s="8" t="s">
        <v>25</v>
      </c>
      <c r="D11" s="7" t="s">
        <v>26</v>
      </c>
      <c r="E11" s="7">
        <v>0</v>
      </c>
      <c r="F11" s="7">
        <v>0</v>
      </c>
      <c r="G11" s="7">
        <v>0</v>
      </c>
    </row>
    <row r="12" spans="1:7" x14ac:dyDescent="0.25">
      <c r="A12" s="6" t="s">
        <v>27</v>
      </c>
      <c r="B12" s="7" t="s">
        <v>28</v>
      </c>
      <c r="C12" s="8" t="s">
        <v>29</v>
      </c>
      <c r="D12" s="7" t="s">
        <v>30</v>
      </c>
      <c r="E12" s="7">
        <v>0</v>
      </c>
      <c r="F12" s="7">
        <v>0</v>
      </c>
      <c r="G12" s="7">
        <v>0</v>
      </c>
    </row>
    <row r="13" spans="1:7" x14ac:dyDescent="0.25">
      <c r="A13" s="6" t="s">
        <v>27</v>
      </c>
      <c r="B13" s="7" t="s">
        <v>31</v>
      </c>
      <c r="C13" s="8" t="s">
        <v>32</v>
      </c>
      <c r="D13" s="7" t="s">
        <v>33</v>
      </c>
      <c r="E13" s="7">
        <v>2</v>
      </c>
      <c r="F13" s="7">
        <v>9630</v>
      </c>
      <c r="G13" s="7">
        <v>0</v>
      </c>
    </row>
    <row r="14" spans="1:7" x14ac:dyDescent="0.25">
      <c r="A14" s="6" t="s">
        <v>34</v>
      </c>
      <c r="B14" s="7" t="s">
        <v>35</v>
      </c>
      <c r="C14" s="8" t="s">
        <v>36</v>
      </c>
      <c r="D14" s="7" t="s">
        <v>37</v>
      </c>
      <c r="E14" s="7">
        <v>0</v>
      </c>
      <c r="F14" s="7">
        <v>0</v>
      </c>
      <c r="G14" s="7">
        <v>0</v>
      </c>
    </row>
    <row r="15" spans="1:7" x14ac:dyDescent="0.25">
      <c r="A15" s="6" t="s">
        <v>27</v>
      </c>
      <c r="B15" s="7" t="s">
        <v>28</v>
      </c>
      <c r="C15" s="8" t="s">
        <v>38</v>
      </c>
      <c r="D15" s="7" t="s">
        <v>39</v>
      </c>
      <c r="E15" s="7">
        <v>0</v>
      </c>
      <c r="F15" s="7">
        <v>0</v>
      </c>
      <c r="G15" s="7">
        <v>0</v>
      </c>
    </row>
    <row r="16" spans="1:7" x14ac:dyDescent="0.25">
      <c r="A16" s="6" t="s">
        <v>9</v>
      </c>
      <c r="B16" s="7" t="s">
        <v>40</v>
      </c>
      <c r="C16" s="8" t="s">
        <v>41</v>
      </c>
      <c r="D16" s="7" t="s">
        <v>42</v>
      </c>
      <c r="E16" s="7">
        <v>0</v>
      </c>
      <c r="F16" s="7">
        <v>0</v>
      </c>
      <c r="G16" s="7">
        <v>0</v>
      </c>
    </row>
    <row r="17" spans="1:7" x14ac:dyDescent="0.25">
      <c r="A17" s="6" t="s">
        <v>9</v>
      </c>
      <c r="B17" s="7" t="s">
        <v>10</v>
      </c>
      <c r="C17" s="8" t="s">
        <v>43</v>
      </c>
      <c r="D17" s="7" t="s">
        <v>44</v>
      </c>
      <c r="E17" s="7">
        <v>0</v>
      </c>
      <c r="F17" s="7">
        <v>0</v>
      </c>
      <c r="G17" s="7">
        <v>0</v>
      </c>
    </row>
    <row r="18" spans="1:7" x14ac:dyDescent="0.25">
      <c r="A18" s="6" t="s">
        <v>34</v>
      </c>
      <c r="B18" s="7" t="s">
        <v>45</v>
      </c>
      <c r="C18" s="8" t="s">
        <v>46</v>
      </c>
      <c r="D18" s="7" t="s">
        <v>47</v>
      </c>
      <c r="E18" s="7">
        <v>0</v>
      </c>
      <c r="F18" s="7">
        <v>0</v>
      </c>
      <c r="G18" s="7">
        <v>0</v>
      </c>
    </row>
    <row r="19" spans="1:7" x14ac:dyDescent="0.25">
      <c r="A19" s="6" t="s">
        <v>34</v>
      </c>
      <c r="B19" s="7" t="s">
        <v>48</v>
      </c>
      <c r="C19" s="8" t="s">
        <v>49</v>
      </c>
      <c r="D19" s="7" t="s">
        <v>50</v>
      </c>
      <c r="E19" s="7">
        <v>0</v>
      </c>
      <c r="F19" s="7">
        <v>0</v>
      </c>
      <c r="G19" s="7">
        <v>0</v>
      </c>
    </row>
    <row r="20" spans="1:7" x14ac:dyDescent="0.25">
      <c r="A20" s="6" t="s">
        <v>9</v>
      </c>
      <c r="B20" s="7" t="s">
        <v>40</v>
      </c>
      <c r="C20" s="8" t="s">
        <v>51</v>
      </c>
      <c r="D20" s="7" t="s">
        <v>52</v>
      </c>
      <c r="E20" s="7">
        <v>0</v>
      </c>
      <c r="F20" s="7">
        <v>0</v>
      </c>
      <c r="G20" s="7">
        <v>0</v>
      </c>
    </row>
    <row r="21" spans="1:7" x14ac:dyDescent="0.25">
      <c r="A21" s="6" t="s">
        <v>27</v>
      </c>
      <c r="B21" s="7" t="s">
        <v>31</v>
      </c>
      <c r="C21" s="8" t="s">
        <v>53</v>
      </c>
      <c r="D21" s="7" t="s">
        <v>54</v>
      </c>
      <c r="E21" s="7">
        <v>0</v>
      </c>
      <c r="F21" s="7">
        <v>0</v>
      </c>
      <c r="G21" s="7">
        <v>0</v>
      </c>
    </row>
    <row r="22" spans="1:7" x14ac:dyDescent="0.25">
      <c r="A22" s="6" t="s">
        <v>5</v>
      </c>
      <c r="B22" s="7" t="s">
        <v>55</v>
      </c>
      <c r="C22" s="8" t="s">
        <v>56</v>
      </c>
      <c r="D22" s="7" t="s">
        <v>57</v>
      </c>
      <c r="E22" s="7">
        <v>0</v>
      </c>
      <c r="F22" s="7">
        <v>0</v>
      </c>
      <c r="G22" s="7">
        <v>0</v>
      </c>
    </row>
    <row r="23" spans="1:7" x14ac:dyDescent="0.25">
      <c r="A23" s="6" t="s">
        <v>5</v>
      </c>
      <c r="B23" s="7" t="s">
        <v>6</v>
      </c>
      <c r="C23" s="8" t="s">
        <v>58</v>
      </c>
      <c r="D23" s="7" t="s">
        <v>59</v>
      </c>
      <c r="E23" s="7">
        <v>0</v>
      </c>
      <c r="F23" s="7">
        <v>0</v>
      </c>
      <c r="G23" s="7">
        <v>0</v>
      </c>
    </row>
    <row r="24" spans="1:7" x14ac:dyDescent="0.25">
      <c r="A24" s="6" t="s">
        <v>27</v>
      </c>
      <c r="B24" s="7" t="s">
        <v>60</v>
      </c>
      <c r="C24" s="8" t="s">
        <v>61</v>
      </c>
      <c r="D24" s="7" t="s">
        <v>62</v>
      </c>
      <c r="E24" s="7">
        <v>0</v>
      </c>
      <c r="F24" s="7">
        <v>0</v>
      </c>
      <c r="G24" s="7">
        <v>0</v>
      </c>
    </row>
    <row r="25" spans="1:7" x14ac:dyDescent="0.25">
      <c r="A25" s="6" t="s">
        <v>27</v>
      </c>
      <c r="B25" s="7" t="s">
        <v>28</v>
      </c>
      <c r="C25" s="8" t="s">
        <v>63</v>
      </c>
      <c r="D25" s="7" t="s">
        <v>64</v>
      </c>
      <c r="E25" s="7">
        <v>0</v>
      </c>
      <c r="F25" s="7">
        <v>0</v>
      </c>
      <c r="G25" s="7">
        <v>0</v>
      </c>
    </row>
    <row r="26" spans="1:7" x14ac:dyDescent="0.25">
      <c r="A26" s="6" t="s">
        <v>5</v>
      </c>
      <c r="B26" s="7" t="s">
        <v>6</v>
      </c>
      <c r="C26" s="8" t="s">
        <v>65</v>
      </c>
      <c r="D26" s="7" t="s">
        <v>66</v>
      </c>
      <c r="E26" s="7">
        <v>0</v>
      </c>
      <c r="F26" s="7">
        <v>0</v>
      </c>
      <c r="G26" s="7">
        <v>0</v>
      </c>
    </row>
    <row r="27" spans="1:7" x14ac:dyDescent="0.25">
      <c r="A27" s="6" t="s">
        <v>27</v>
      </c>
      <c r="B27" s="7" t="s">
        <v>67</v>
      </c>
      <c r="C27" s="8" t="s">
        <v>68</v>
      </c>
      <c r="D27" s="7" t="s">
        <v>69</v>
      </c>
      <c r="E27" s="7">
        <v>0</v>
      </c>
      <c r="F27" s="7">
        <v>0</v>
      </c>
      <c r="G27" s="7">
        <v>0</v>
      </c>
    </row>
    <row r="28" spans="1:7" x14ac:dyDescent="0.25">
      <c r="A28" s="6" t="s">
        <v>27</v>
      </c>
      <c r="B28" s="7" t="s">
        <v>70</v>
      </c>
      <c r="C28" s="8" t="s">
        <v>71</v>
      </c>
      <c r="D28" s="7" t="s">
        <v>72</v>
      </c>
      <c r="E28" s="7">
        <v>0</v>
      </c>
      <c r="F28" s="7">
        <v>0</v>
      </c>
      <c r="G28" s="7">
        <v>0</v>
      </c>
    </row>
    <row r="29" spans="1:7" x14ac:dyDescent="0.25">
      <c r="A29" s="6" t="s">
        <v>9</v>
      </c>
      <c r="B29" s="7" t="s">
        <v>40</v>
      </c>
      <c r="C29" s="8" t="s">
        <v>73</v>
      </c>
      <c r="D29" s="7" t="s">
        <v>74</v>
      </c>
      <c r="E29" s="7">
        <v>0</v>
      </c>
      <c r="F29" s="7">
        <v>0</v>
      </c>
      <c r="G29" s="7">
        <v>0</v>
      </c>
    </row>
    <row r="30" spans="1:7" x14ac:dyDescent="0.25">
      <c r="A30" s="6" t="s">
        <v>27</v>
      </c>
      <c r="B30" s="7" t="s">
        <v>67</v>
      </c>
      <c r="C30" s="8" t="s">
        <v>75</v>
      </c>
      <c r="D30" s="7" t="s">
        <v>76</v>
      </c>
      <c r="E30" s="7">
        <v>0</v>
      </c>
      <c r="F30" s="7">
        <v>0</v>
      </c>
      <c r="G30" s="7">
        <v>0</v>
      </c>
    </row>
    <row r="31" spans="1:7" x14ac:dyDescent="0.25">
      <c r="A31" s="6" t="s">
        <v>9</v>
      </c>
      <c r="B31" s="7" t="s">
        <v>40</v>
      </c>
      <c r="C31" s="8" t="s">
        <v>77</v>
      </c>
      <c r="D31" s="7" t="s">
        <v>78</v>
      </c>
      <c r="E31" s="7">
        <v>0</v>
      </c>
      <c r="F31" s="7">
        <v>0</v>
      </c>
      <c r="G31" s="7">
        <v>0</v>
      </c>
    </row>
    <row r="32" spans="1:7" x14ac:dyDescent="0.25">
      <c r="A32" s="6" t="s">
        <v>27</v>
      </c>
      <c r="B32" s="7" t="s">
        <v>67</v>
      </c>
      <c r="C32" s="8" t="s">
        <v>79</v>
      </c>
      <c r="D32" s="7" t="s">
        <v>80</v>
      </c>
      <c r="E32" s="7">
        <v>0</v>
      </c>
      <c r="F32" s="7">
        <v>0</v>
      </c>
      <c r="G32" s="7">
        <v>0</v>
      </c>
    </row>
    <row r="33" spans="1:7" x14ac:dyDescent="0.25">
      <c r="A33" s="6" t="s">
        <v>9</v>
      </c>
      <c r="B33" s="7" t="s">
        <v>10</v>
      </c>
      <c r="C33" s="8" t="s">
        <v>81</v>
      </c>
      <c r="D33" s="7" t="s">
        <v>82</v>
      </c>
      <c r="E33" s="7">
        <v>0</v>
      </c>
      <c r="F33" s="7">
        <v>0</v>
      </c>
      <c r="G33" s="7">
        <v>0</v>
      </c>
    </row>
    <row r="34" spans="1:7" x14ac:dyDescent="0.25">
      <c r="A34" s="6" t="s">
        <v>5</v>
      </c>
      <c r="B34" s="7" t="s">
        <v>6</v>
      </c>
      <c r="C34" s="8" t="s">
        <v>83</v>
      </c>
      <c r="D34" s="7" t="s">
        <v>84</v>
      </c>
      <c r="E34" s="7">
        <v>0</v>
      </c>
      <c r="F34" s="7">
        <v>0</v>
      </c>
      <c r="G34" s="7">
        <v>0</v>
      </c>
    </row>
    <row r="35" spans="1:7" x14ac:dyDescent="0.25">
      <c r="A35" s="6" t="s">
        <v>34</v>
      </c>
      <c r="B35" s="7" t="s">
        <v>45</v>
      </c>
      <c r="C35" s="8" t="s">
        <v>85</v>
      </c>
      <c r="D35" s="7" t="s">
        <v>86</v>
      </c>
      <c r="E35" s="7">
        <v>0</v>
      </c>
      <c r="F35" s="7">
        <v>0</v>
      </c>
      <c r="G35" s="7">
        <v>0</v>
      </c>
    </row>
    <row r="36" spans="1:7" x14ac:dyDescent="0.25">
      <c r="A36" s="6" t="s">
        <v>13</v>
      </c>
      <c r="B36" s="7" t="s">
        <v>20</v>
      </c>
      <c r="C36" s="8" t="s">
        <v>87</v>
      </c>
      <c r="D36" s="7" t="s">
        <v>88</v>
      </c>
      <c r="E36" s="7">
        <v>0</v>
      </c>
      <c r="F36" s="7">
        <v>0</v>
      </c>
      <c r="G36" s="7">
        <v>0</v>
      </c>
    </row>
    <row r="37" spans="1:7" x14ac:dyDescent="0.25">
      <c r="A37" s="6" t="s">
        <v>27</v>
      </c>
      <c r="B37" s="7" t="s">
        <v>31</v>
      </c>
      <c r="C37" s="8" t="s">
        <v>89</v>
      </c>
      <c r="D37" s="7" t="s">
        <v>90</v>
      </c>
      <c r="E37" s="7">
        <v>0</v>
      </c>
      <c r="F37" s="7">
        <v>0</v>
      </c>
      <c r="G37" s="7">
        <v>0</v>
      </c>
    </row>
    <row r="38" spans="1:7" x14ac:dyDescent="0.25">
      <c r="A38" s="6" t="s">
        <v>34</v>
      </c>
      <c r="B38" s="7" t="s">
        <v>45</v>
      </c>
      <c r="C38" s="8" t="s">
        <v>91</v>
      </c>
      <c r="D38" s="7" t="s">
        <v>92</v>
      </c>
      <c r="E38" s="7">
        <v>0</v>
      </c>
      <c r="F38" s="7">
        <v>0</v>
      </c>
      <c r="G38" s="7">
        <v>0</v>
      </c>
    </row>
    <row r="39" spans="1:7" x14ac:dyDescent="0.25">
      <c r="A39" s="6" t="s">
        <v>13</v>
      </c>
      <c r="B39" s="7" t="s">
        <v>93</v>
      </c>
      <c r="C39" s="8" t="s">
        <v>94</v>
      </c>
      <c r="D39" s="7" t="s">
        <v>95</v>
      </c>
      <c r="E39" s="7">
        <v>0</v>
      </c>
      <c r="F39" s="7">
        <v>0</v>
      </c>
      <c r="G39" s="7">
        <v>0</v>
      </c>
    </row>
    <row r="40" spans="1:7" x14ac:dyDescent="0.25">
      <c r="A40" s="6" t="s">
        <v>9</v>
      </c>
      <c r="B40" s="7" t="s">
        <v>96</v>
      </c>
      <c r="C40" s="8" t="s">
        <v>97</v>
      </c>
      <c r="D40" s="7" t="s">
        <v>98</v>
      </c>
      <c r="E40" s="7">
        <v>0</v>
      </c>
      <c r="F40" s="7">
        <v>0</v>
      </c>
      <c r="G40" s="7">
        <v>0</v>
      </c>
    </row>
    <row r="41" spans="1:7" x14ac:dyDescent="0.25">
      <c r="A41" s="6" t="s">
        <v>34</v>
      </c>
      <c r="B41" s="7" t="s">
        <v>99</v>
      </c>
      <c r="C41" s="8" t="s">
        <v>100</v>
      </c>
      <c r="D41" s="7" t="s">
        <v>101</v>
      </c>
      <c r="E41" s="7">
        <v>0</v>
      </c>
      <c r="F41" s="7">
        <v>0</v>
      </c>
      <c r="G41" s="7">
        <v>0</v>
      </c>
    </row>
    <row r="42" spans="1:7" x14ac:dyDescent="0.25">
      <c r="A42" s="6" t="s">
        <v>13</v>
      </c>
      <c r="B42" s="7" t="s">
        <v>20</v>
      </c>
      <c r="C42" s="8" t="s">
        <v>102</v>
      </c>
      <c r="D42" s="7" t="s">
        <v>103</v>
      </c>
      <c r="E42" s="7">
        <v>0</v>
      </c>
      <c r="F42" s="7">
        <v>0</v>
      </c>
      <c r="G42" s="7">
        <v>0</v>
      </c>
    </row>
    <row r="43" spans="1:7" x14ac:dyDescent="0.25">
      <c r="A43" s="6" t="s">
        <v>9</v>
      </c>
      <c r="B43" s="7" t="s">
        <v>96</v>
      </c>
      <c r="C43" s="8" t="s">
        <v>104</v>
      </c>
      <c r="D43" s="7" t="s">
        <v>105</v>
      </c>
      <c r="E43" s="7">
        <v>3</v>
      </c>
      <c r="F43" s="7">
        <v>10252.06</v>
      </c>
      <c r="G43" s="7">
        <v>0</v>
      </c>
    </row>
    <row r="44" spans="1:7" x14ac:dyDescent="0.25">
      <c r="A44" s="6" t="s">
        <v>27</v>
      </c>
      <c r="B44" s="7" t="s">
        <v>60</v>
      </c>
      <c r="C44" s="8" t="s">
        <v>106</v>
      </c>
      <c r="D44" s="7" t="s">
        <v>107</v>
      </c>
      <c r="E44" s="7">
        <v>0</v>
      </c>
      <c r="F44" s="7">
        <v>0</v>
      </c>
      <c r="G44" s="7">
        <v>0</v>
      </c>
    </row>
    <row r="45" spans="1:7" x14ac:dyDescent="0.25">
      <c r="A45" s="6" t="s">
        <v>27</v>
      </c>
      <c r="B45" s="7" t="s">
        <v>70</v>
      </c>
      <c r="C45" s="8" t="s">
        <v>108</v>
      </c>
      <c r="D45" s="7" t="s">
        <v>109</v>
      </c>
      <c r="E45" s="7">
        <v>0</v>
      </c>
      <c r="F45" s="7">
        <v>0</v>
      </c>
      <c r="G45" s="7">
        <v>0</v>
      </c>
    </row>
    <row r="46" spans="1:7" x14ac:dyDescent="0.25">
      <c r="A46" s="6" t="s">
        <v>9</v>
      </c>
      <c r="B46" s="7" t="s">
        <v>96</v>
      </c>
      <c r="C46" s="8" t="s">
        <v>110</v>
      </c>
      <c r="D46" s="7" t="s">
        <v>111</v>
      </c>
      <c r="E46" s="7">
        <v>0</v>
      </c>
      <c r="F46" s="7">
        <v>0</v>
      </c>
      <c r="G46" s="7">
        <v>0</v>
      </c>
    </row>
    <row r="47" spans="1:7" x14ac:dyDescent="0.25">
      <c r="A47" s="6" t="s">
        <v>13</v>
      </c>
      <c r="B47" s="7" t="s">
        <v>93</v>
      </c>
      <c r="C47" s="8" t="s">
        <v>112</v>
      </c>
      <c r="D47" s="7" t="s">
        <v>113</v>
      </c>
      <c r="E47" s="7">
        <v>0</v>
      </c>
      <c r="F47" s="7">
        <v>0</v>
      </c>
      <c r="G47" s="7">
        <v>0</v>
      </c>
    </row>
    <row r="48" spans="1:7" x14ac:dyDescent="0.25">
      <c r="A48" s="6" t="s">
        <v>27</v>
      </c>
      <c r="B48" s="7" t="s">
        <v>31</v>
      </c>
      <c r="C48" s="8" t="s">
        <v>114</v>
      </c>
      <c r="D48" s="7" t="s">
        <v>115</v>
      </c>
      <c r="E48" s="7">
        <v>0</v>
      </c>
      <c r="F48" s="7">
        <v>0</v>
      </c>
      <c r="G48" s="7">
        <v>0</v>
      </c>
    </row>
    <row r="49" spans="1:7" x14ac:dyDescent="0.25">
      <c r="A49" s="6" t="s">
        <v>9</v>
      </c>
      <c r="B49" s="7" t="s">
        <v>40</v>
      </c>
      <c r="C49" s="8" t="s">
        <v>116</v>
      </c>
      <c r="D49" s="7" t="s">
        <v>117</v>
      </c>
      <c r="E49" s="7">
        <v>0</v>
      </c>
      <c r="F49" s="7">
        <v>0</v>
      </c>
      <c r="G49" s="7">
        <v>0</v>
      </c>
    </row>
    <row r="50" spans="1:7" x14ac:dyDescent="0.25">
      <c r="A50" s="6" t="s">
        <v>13</v>
      </c>
      <c r="B50" s="7" t="s">
        <v>20</v>
      </c>
      <c r="C50" s="8" t="s">
        <v>118</v>
      </c>
      <c r="D50" s="7" t="s">
        <v>119</v>
      </c>
      <c r="E50" s="7">
        <v>0</v>
      </c>
      <c r="F50" s="7">
        <v>0</v>
      </c>
      <c r="G50" s="7">
        <v>0</v>
      </c>
    </row>
    <row r="51" spans="1:7" x14ac:dyDescent="0.25">
      <c r="A51" s="6" t="s">
        <v>9</v>
      </c>
      <c r="B51" s="7" t="s">
        <v>40</v>
      </c>
      <c r="C51" s="8" t="s">
        <v>120</v>
      </c>
      <c r="D51" s="7" t="s">
        <v>121</v>
      </c>
      <c r="E51" s="7">
        <v>0</v>
      </c>
      <c r="F51" s="7">
        <v>0</v>
      </c>
      <c r="G51" s="7">
        <v>0</v>
      </c>
    </row>
    <row r="52" spans="1:7" x14ac:dyDescent="0.25">
      <c r="A52" s="6" t="s">
        <v>13</v>
      </c>
      <c r="B52" s="7" t="s">
        <v>20</v>
      </c>
      <c r="C52" s="8" t="s">
        <v>122</v>
      </c>
      <c r="D52" s="7" t="s">
        <v>123</v>
      </c>
      <c r="E52" s="7">
        <v>0</v>
      </c>
      <c r="F52" s="7">
        <v>0</v>
      </c>
      <c r="G52" s="7">
        <v>0</v>
      </c>
    </row>
    <row r="53" spans="1:7" x14ac:dyDescent="0.25">
      <c r="A53" s="6" t="s">
        <v>13</v>
      </c>
      <c r="B53" s="7" t="s">
        <v>14</v>
      </c>
      <c r="C53" s="8" t="s">
        <v>124</v>
      </c>
      <c r="D53" s="7" t="s">
        <v>125</v>
      </c>
      <c r="E53" s="7">
        <v>0</v>
      </c>
      <c r="F53" s="7">
        <v>0</v>
      </c>
      <c r="G53" s="7">
        <v>0</v>
      </c>
    </row>
    <row r="54" spans="1:7" x14ac:dyDescent="0.25">
      <c r="A54" s="6" t="s">
        <v>9</v>
      </c>
      <c r="B54" s="7" t="s">
        <v>40</v>
      </c>
      <c r="C54" s="8" t="s">
        <v>126</v>
      </c>
      <c r="D54" s="7" t="s">
        <v>127</v>
      </c>
      <c r="E54" s="7">
        <v>0</v>
      </c>
      <c r="F54" s="7">
        <v>0</v>
      </c>
      <c r="G54" s="7">
        <v>0</v>
      </c>
    </row>
    <row r="55" spans="1:7" x14ac:dyDescent="0.25">
      <c r="A55" s="6" t="s">
        <v>13</v>
      </c>
      <c r="B55" s="7" t="s">
        <v>20</v>
      </c>
      <c r="C55" s="8" t="s">
        <v>128</v>
      </c>
      <c r="D55" s="7" t="s">
        <v>129</v>
      </c>
      <c r="E55" s="7">
        <v>31</v>
      </c>
      <c r="F55" s="7">
        <v>74335.22</v>
      </c>
      <c r="G55" s="7">
        <v>1</v>
      </c>
    </row>
    <row r="56" spans="1:7" x14ac:dyDescent="0.25">
      <c r="A56" s="6" t="s">
        <v>27</v>
      </c>
      <c r="B56" s="7" t="s">
        <v>130</v>
      </c>
      <c r="C56" s="8" t="s">
        <v>131</v>
      </c>
      <c r="D56" s="7" t="s">
        <v>132</v>
      </c>
      <c r="E56" s="7">
        <v>0</v>
      </c>
      <c r="F56" s="7">
        <v>0</v>
      </c>
      <c r="G56" s="7">
        <v>0</v>
      </c>
    </row>
    <row r="57" spans="1:7" x14ac:dyDescent="0.25">
      <c r="A57" s="6" t="s">
        <v>5</v>
      </c>
      <c r="B57" s="7" t="s">
        <v>6</v>
      </c>
      <c r="C57" s="8" t="s">
        <v>133</v>
      </c>
      <c r="D57" s="7" t="s">
        <v>134</v>
      </c>
      <c r="E57" s="7">
        <v>0</v>
      </c>
      <c r="F57" s="7">
        <v>0</v>
      </c>
      <c r="G57" s="7">
        <v>0</v>
      </c>
    </row>
    <row r="58" spans="1:7" x14ac:dyDescent="0.25">
      <c r="A58" s="6" t="s">
        <v>9</v>
      </c>
      <c r="B58" s="7" t="s">
        <v>40</v>
      </c>
      <c r="C58" s="8" t="s">
        <v>135</v>
      </c>
      <c r="D58" s="7" t="s">
        <v>136</v>
      </c>
      <c r="E58" s="7">
        <v>1</v>
      </c>
      <c r="F58" s="7">
        <v>66</v>
      </c>
      <c r="G58" s="7">
        <v>0</v>
      </c>
    </row>
    <row r="59" spans="1:7" x14ac:dyDescent="0.25">
      <c r="A59" s="6" t="s">
        <v>34</v>
      </c>
      <c r="B59" s="7" t="s">
        <v>45</v>
      </c>
      <c r="C59" s="8" t="s">
        <v>137</v>
      </c>
      <c r="D59" s="7" t="s">
        <v>138</v>
      </c>
      <c r="E59" s="7">
        <v>0</v>
      </c>
      <c r="F59" s="7">
        <v>0</v>
      </c>
      <c r="G59" s="7">
        <v>1</v>
      </c>
    </row>
    <row r="60" spans="1:7" x14ac:dyDescent="0.25">
      <c r="A60" s="6" t="s">
        <v>27</v>
      </c>
      <c r="B60" s="7" t="s">
        <v>28</v>
      </c>
      <c r="C60" s="8" t="s">
        <v>139</v>
      </c>
      <c r="D60" s="7" t="s">
        <v>140</v>
      </c>
      <c r="E60" s="7">
        <v>0</v>
      </c>
      <c r="F60" s="7">
        <v>0</v>
      </c>
      <c r="G60" s="7">
        <v>0</v>
      </c>
    </row>
    <row r="61" spans="1:7" x14ac:dyDescent="0.25">
      <c r="A61" s="6" t="s">
        <v>9</v>
      </c>
      <c r="B61" s="7" t="s">
        <v>10</v>
      </c>
      <c r="C61" s="8" t="s">
        <v>141</v>
      </c>
      <c r="D61" s="7" t="s">
        <v>142</v>
      </c>
      <c r="E61" s="7">
        <v>0</v>
      </c>
      <c r="F61" s="7">
        <v>0</v>
      </c>
      <c r="G61" s="7">
        <v>0</v>
      </c>
    </row>
    <row r="62" spans="1:7" x14ac:dyDescent="0.25">
      <c r="A62" s="6" t="s">
        <v>5</v>
      </c>
      <c r="B62" s="7" t="s">
        <v>55</v>
      </c>
      <c r="C62" s="8" t="s">
        <v>143</v>
      </c>
      <c r="D62" s="7" t="s">
        <v>144</v>
      </c>
      <c r="E62" s="7">
        <v>0</v>
      </c>
      <c r="F62" s="7">
        <v>0</v>
      </c>
      <c r="G62" s="7">
        <v>0</v>
      </c>
    </row>
    <row r="63" spans="1:7" x14ac:dyDescent="0.25">
      <c r="A63" s="6" t="s">
        <v>5</v>
      </c>
      <c r="B63" s="7" t="s">
        <v>55</v>
      </c>
      <c r="C63" s="8" t="s">
        <v>145</v>
      </c>
      <c r="D63" s="7" t="s">
        <v>146</v>
      </c>
      <c r="E63" s="7">
        <v>0</v>
      </c>
      <c r="F63" s="7">
        <v>0</v>
      </c>
      <c r="G63" s="7">
        <v>0</v>
      </c>
    </row>
    <row r="64" spans="1:7" x14ac:dyDescent="0.25">
      <c r="A64" s="6" t="s">
        <v>34</v>
      </c>
      <c r="B64" s="7" t="s">
        <v>35</v>
      </c>
      <c r="C64" s="8" t="s">
        <v>147</v>
      </c>
      <c r="D64" s="7" t="s">
        <v>148</v>
      </c>
      <c r="E64" s="7">
        <v>1</v>
      </c>
      <c r="F64" s="7">
        <v>800</v>
      </c>
      <c r="G64" s="7">
        <v>0</v>
      </c>
    </row>
    <row r="65" spans="1:7" x14ac:dyDescent="0.25">
      <c r="A65" s="6" t="s">
        <v>5</v>
      </c>
      <c r="B65" s="7" t="s">
        <v>6</v>
      </c>
      <c r="C65" s="8" t="s">
        <v>149</v>
      </c>
      <c r="D65" s="7" t="s">
        <v>150</v>
      </c>
      <c r="E65" s="7">
        <v>0</v>
      </c>
      <c r="F65" s="7">
        <v>0</v>
      </c>
      <c r="G65" s="7">
        <v>0</v>
      </c>
    </row>
    <row r="66" spans="1:7" x14ac:dyDescent="0.25">
      <c r="A66" s="6" t="s">
        <v>34</v>
      </c>
      <c r="B66" s="7" t="s">
        <v>45</v>
      </c>
      <c r="C66" s="8" t="s">
        <v>151</v>
      </c>
      <c r="D66" s="7" t="s">
        <v>152</v>
      </c>
      <c r="E66" s="7">
        <v>0</v>
      </c>
      <c r="F66" s="7">
        <v>0</v>
      </c>
      <c r="G66" s="7">
        <v>0</v>
      </c>
    </row>
    <row r="67" spans="1:7" x14ac:dyDescent="0.25">
      <c r="A67" s="6" t="s">
        <v>9</v>
      </c>
      <c r="B67" s="7" t="s">
        <v>40</v>
      </c>
      <c r="C67" s="8" t="s">
        <v>153</v>
      </c>
      <c r="D67" s="7" t="s">
        <v>154</v>
      </c>
      <c r="E67" s="7">
        <v>1</v>
      </c>
      <c r="F67" s="7">
        <v>223.83</v>
      </c>
      <c r="G67" s="7">
        <v>0</v>
      </c>
    </row>
    <row r="68" spans="1:7" x14ac:dyDescent="0.25">
      <c r="A68" s="6" t="s">
        <v>13</v>
      </c>
      <c r="B68" s="7" t="s">
        <v>155</v>
      </c>
      <c r="C68" s="8" t="s">
        <v>156</v>
      </c>
      <c r="D68" s="7" t="s">
        <v>157</v>
      </c>
      <c r="E68" s="7">
        <v>0</v>
      </c>
      <c r="F68" s="7">
        <v>0</v>
      </c>
      <c r="G68" s="7">
        <v>0</v>
      </c>
    </row>
    <row r="69" spans="1:7" x14ac:dyDescent="0.25">
      <c r="A69" s="6" t="s">
        <v>13</v>
      </c>
      <c r="B69" s="7" t="s">
        <v>14</v>
      </c>
      <c r="C69" s="8" t="s">
        <v>158</v>
      </c>
      <c r="D69" s="7" t="s">
        <v>159</v>
      </c>
      <c r="E69" s="7">
        <v>0</v>
      </c>
      <c r="F69" s="7">
        <v>0</v>
      </c>
      <c r="G69" s="7">
        <v>0</v>
      </c>
    </row>
    <row r="70" spans="1:7" x14ac:dyDescent="0.25">
      <c r="A70" s="6" t="s">
        <v>27</v>
      </c>
      <c r="B70" s="7" t="s">
        <v>70</v>
      </c>
      <c r="C70" s="8" t="s">
        <v>160</v>
      </c>
      <c r="D70" s="7" t="s">
        <v>161</v>
      </c>
      <c r="E70" s="7">
        <v>0</v>
      </c>
      <c r="F70" s="7">
        <v>0</v>
      </c>
      <c r="G70" s="7">
        <v>0</v>
      </c>
    </row>
    <row r="71" spans="1:7" x14ac:dyDescent="0.25">
      <c r="A71" s="6" t="s">
        <v>34</v>
      </c>
      <c r="B71" s="7" t="s">
        <v>45</v>
      </c>
      <c r="C71" s="8" t="s">
        <v>162</v>
      </c>
      <c r="D71" s="7" t="s">
        <v>163</v>
      </c>
      <c r="E71" s="7">
        <v>0</v>
      </c>
      <c r="F71" s="7">
        <v>0</v>
      </c>
      <c r="G71" s="7">
        <v>0</v>
      </c>
    </row>
    <row r="72" spans="1:7" x14ac:dyDescent="0.25">
      <c r="A72" s="6" t="s">
        <v>13</v>
      </c>
      <c r="B72" s="7" t="s">
        <v>20</v>
      </c>
      <c r="C72" s="8" t="s">
        <v>164</v>
      </c>
      <c r="D72" s="7" t="s">
        <v>165</v>
      </c>
      <c r="E72" s="7">
        <v>0</v>
      </c>
      <c r="F72" s="7">
        <v>0</v>
      </c>
      <c r="G72" s="7">
        <v>0</v>
      </c>
    </row>
    <row r="73" spans="1:7" x14ac:dyDescent="0.25">
      <c r="A73" s="6" t="s">
        <v>13</v>
      </c>
      <c r="B73" s="7" t="s">
        <v>20</v>
      </c>
      <c r="C73" s="8" t="s">
        <v>166</v>
      </c>
      <c r="D73" s="7" t="s">
        <v>167</v>
      </c>
      <c r="E73" s="7">
        <v>0</v>
      </c>
      <c r="F73" s="7">
        <v>0</v>
      </c>
      <c r="G73" s="7">
        <v>0</v>
      </c>
    </row>
    <row r="74" spans="1:7" x14ac:dyDescent="0.25">
      <c r="A74" s="6" t="s">
        <v>34</v>
      </c>
      <c r="B74" s="7" t="s">
        <v>99</v>
      </c>
      <c r="C74" s="8" t="s">
        <v>168</v>
      </c>
      <c r="D74" s="7" t="s">
        <v>169</v>
      </c>
      <c r="E74" s="7">
        <v>0</v>
      </c>
      <c r="F74" s="7">
        <v>0</v>
      </c>
      <c r="G74" s="7">
        <v>0</v>
      </c>
    </row>
    <row r="75" spans="1:7" x14ac:dyDescent="0.25">
      <c r="A75" s="6" t="s">
        <v>27</v>
      </c>
      <c r="B75" s="7" t="s">
        <v>130</v>
      </c>
      <c r="C75" s="8" t="s">
        <v>170</v>
      </c>
      <c r="D75" s="7" t="s">
        <v>171</v>
      </c>
      <c r="E75" s="7">
        <v>0</v>
      </c>
      <c r="F75" s="7">
        <v>0</v>
      </c>
      <c r="G75" s="7">
        <v>0</v>
      </c>
    </row>
    <row r="76" spans="1:7" x14ac:dyDescent="0.25">
      <c r="A76" s="6" t="s">
        <v>13</v>
      </c>
      <c r="B76" s="7" t="s">
        <v>20</v>
      </c>
      <c r="C76" s="8" t="s">
        <v>172</v>
      </c>
      <c r="D76" s="7" t="s">
        <v>173</v>
      </c>
      <c r="E76" s="7">
        <v>0</v>
      </c>
      <c r="F76" s="7">
        <v>0</v>
      </c>
      <c r="G76" s="7">
        <v>0</v>
      </c>
    </row>
    <row r="77" spans="1:7" x14ac:dyDescent="0.25">
      <c r="A77" s="6" t="s">
        <v>5</v>
      </c>
      <c r="B77" s="7" t="s">
        <v>6</v>
      </c>
      <c r="C77" s="8" t="s">
        <v>174</v>
      </c>
      <c r="D77" s="7" t="s">
        <v>175</v>
      </c>
      <c r="E77" s="7">
        <v>0</v>
      </c>
      <c r="F77" s="7">
        <v>0</v>
      </c>
      <c r="G77" s="7">
        <v>0</v>
      </c>
    </row>
    <row r="78" spans="1:7" x14ac:dyDescent="0.25">
      <c r="A78" s="6" t="s">
        <v>34</v>
      </c>
      <c r="B78" s="7" t="s">
        <v>45</v>
      </c>
      <c r="C78" s="8" t="s">
        <v>176</v>
      </c>
      <c r="D78" s="7" t="s">
        <v>177</v>
      </c>
      <c r="E78" s="7">
        <v>0</v>
      </c>
      <c r="F78" s="7">
        <v>0</v>
      </c>
      <c r="G78" s="7">
        <v>0</v>
      </c>
    </row>
    <row r="79" spans="1:7" x14ac:dyDescent="0.25">
      <c r="A79" s="6" t="s">
        <v>27</v>
      </c>
      <c r="B79" s="7" t="s">
        <v>67</v>
      </c>
      <c r="C79" s="8" t="s">
        <v>178</v>
      </c>
      <c r="D79" s="7" t="s">
        <v>179</v>
      </c>
      <c r="E79" s="7">
        <v>0</v>
      </c>
      <c r="F79" s="7">
        <v>0</v>
      </c>
      <c r="G79" s="7">
        <v>0</v>
      </c>
    </row>
    <row r="80" spans="1:7" x14ac:dyDescent="0.25">
      <c r="A80" s="6" t="s">
        <v>34</v>
      </c>
      <c r="B80" s="7" t="s">
        <v>45</v>
      </c>
      <c r="C80" s="8" t="s">
        <v>180</v>
      </c>
      <c r="D80" s="7" t="s">
        <v>181</v>
      </c>
      <c r="E80" s="7">
        <v>0</v>
      </c>
      <c r="F80" s="7">
        <v>0</v>
      </c>
      <c r="G80" s="7">
        <v>0</v>
      </c>
    </row>
    <row r="81" spans="1:7" x14ac:dyDescent="0.25">
      <c r="A81" s="6" t="s">
        <v>13</v>
      </c>
      <c r="B81" s="7" t="s">
        <v>93</v>
      </c>
      <c r="C81" s="8" t="s">
        <v>182</v>
      </c>
      <c r="D81" s="7" t="s">
        <v>183</v>
      </c>
      <c r="E81" s="7">
        <v>0</v>
      </c>
      <c r="F81" s="7">
        <v>0</v>
      </c>
      <c r="G81" s="7">
        <v>0</v>
      </c>
    </row>
    <row r="82" spans="1:7" x14ac:dyDescent="0.25">
      <c r="A82" s="6" t="s">
        <v>34</v>
      </c>
      <c r="B82" s="7" t="s">
        <v>45</v>
      </c>
      <c r="C82" s="8" t="s">
        <v>184</v>
      </c>
      <c r="D82" s="7" t="s">
        <v>185</v>
      </c>
      <c r="E82" s="7">
        <v>2</v>
      </c>
      <c r="F82" s="7">
        <v>673.45</v>
      </c>
      <c r="G82" s="7">
        <v>0</v>
      </c>
    </row>
    <row r="83" spans="1:7" x14ac:dyDescent="0.25">
      <c r="A83" s="6" t="s">
        <v>13</v>
      </c>
      <c r="B83" s="7" t="s">
        <v>93</v>
      </c>
      <c r="C83" s="8" t="s">
        <v>186</v>
      </c>
      <c r="D83" s="7" t="s">
        <v>187</v>
      </c>
      <c r="E83" s="7">
        <v>50</v>
      </c>
      <c r="F83" s="7">
        <v>53570.210000000006</v>
      </c>
      <c r="G83" s="7">
        <v>0</v>
      </c>
    </row>
    <row r="84" spans="1:7" x14ac:dyDescent="0.25">
      <c r="A84" s="6" t="s">
        <v>34</v>
      </c>
      <c r="B84" s="7" t="s">
        <v>35</v>
      </c>
      <c r="C84" s="8" t="s">
        <v>188</v>
      </c>
      <c r="D84" s="7" t="s">
        <v>189</v>
      </c>
      <c r="E84" s="7">
        <v>0</v>
      </c>
      <c r="F84" s="7">
        <v>0</v>
      </c>
      <c r="G84" s="7">
        <v>0</v>
      </c>
    </row>
    <row r="85" spans="1:7" x14ac:dyDescent="0.25">
      <c r="A85" s="6" t="s">
        <v>27</v>
      </c>
      <c r="B85" s="7" t="s">
        <v>28</v>
      </c>
      <c r="C85" s="8" t="s">
        <v>190</v>
      </c>
      <c r="D85" s="7" t="s">
        <v>191</v>
      </c>
      <c r="E85" s="7">
        <v>0</v>
      </c>
      <c r="F85" s="7">
        <v>0</v>
      </c>
      <c r="G85" s="7">
        <v>0</v>
      </c>
    </row>
    <row r="86" spans="1:7" x14ac:dyDescent="0.25">
      <c r="A86" s="6" t="s">
        <v>5</v>
      </c>
      <c r="B86" s="7" t="s">
        <v>55</v>
      </c>
      <c r="C86" s="8" t="s">
        <v>192</v>
      </c>
      <c r="D86" s="7" t="s">
        <v>193</v>
      </c>
      <c r="E86" s="7">
        <v>0</v>
      </c>
      <c r="F86" s="7">
        <v>0</v>
      </c>
      <c r="G86" s="7">
        <v>0</v>
      </c>
    </row>
    <row r="87" spans="1:7" x14ac:dyDescent="0.25">
      <c r="A87" s="6" t="s">
        <v>9</v>
      </c>
      <c r="B87" s="7" t="s">
        <v>96</v>
      </c>
      <c r="C87" s="8" t="s">
        <v>194</v>
      </c>
      <c r="D87" s="7" t="s">
        <v>195</v>
      </c>
      <c r="E87" s="7">
        <v>3</v>
      </c>
      <c r="F87" s="7">
        <v>7079.1500000000005</v>
      </c>
      <c r="G87" s="7">
        <v>0</v>
      </c>
    </row>
    <row r="88" spans="1:7" x14ac:dyDescent="0.25">
      <c r="A88" s="6" t="s">
        <v>13</v>
      </c>
      <c r="B88" s="7" t="s">
        <v>20</v>
      </c>
      <c r="C88" s="8" t="s">
        <v>196</v>
      </c>
      <c r="D88" s="7" t="s">
        <v>197</v>
      </c>
      <c r="E88" s="7">
        <v>0</v>
      </c>
      <c r="F88" s="7">
        <v>0</v>
      </c>
      <c r="G88" s="7">
        <v>0</v>
      </c>
    </row>
    <row r="89" spans="1:7" x14ac:dyDescent="0.25">
      <c r="A89" s="6" t="s">
        <v>5</v>
      </c>
      <c r="B89" s="7" t="s">
        <v>6</v>
      </c>
      <c r="C89" s="8" t="s">
        <v>198</v>
      </c>
      <c r="D89" s="7" t="s">
        <v>199</v>
      </c>
      <c r="E89" s="7">
        <v>0</v>
      </c>
      <c r="F89" s="7">
        <v>0</v>
      </c>
      <c r="G89" s="7">
        <v>0</v>
      </c>
    </row>
    <row r="90" spans="1:7" x14ac:dyDescent="0.25">
      <c r="A90" s="6" t="s">
        <v>9</v>
      </c>
      <c r="B90" s="7" t="s">
        <v>40</v>
      </c>
      <c r="C90" s="8" t="s">
        <v>200</v>
      </c>
      <c r="D90" s="7" t="s">
        <v>201</v>
      </c>
      <c r="E90" s="7">
        <v>0</v>
      </c>
      <c r="F90" s="7">
        <v>0</v>
      </c>
      <c r="G90" s="7">
        <v>0</v>
      </c>
    </row>
    <row r="91" spans="1:7" x14ac:dyDescent="0.25">
      <c r="A91" s="6" t="s">
        <v>27</v>
      </c>
      <c r="B91" s="7" t="s">
        <v>31</v>
      </c>
      <c r="C91" s="8" t="s">
        <v>202</v>
      </c>
      <c r="D91" s="7" t="s">
        <v>203</v>
      </c>
      <c r="E91" s="7">
        <v>0</v>
      </c>
      <c r="F91" s="7">
        <v>0</v>
      </c>
      <c r="G91" s="7">
        <v>0</v>
      </c>
    </row>
    <row r="92" spans="1:7" x14ac:dyDescent="0.25">
      <c r="A92" s="6" t="s">
        <v>27</v>
      </c>
      <c r="B92" s="7" t="s">
        <v>70</v>
      </c>
      <c r="C92" s="8" t="s">
        <v>204</v>
      </c>
      <c r="D92" s="7" t="s">
        <v>205</v>
      </c>
      <c r="E92" s="7">
        <v>0</v>
      </c>
      <c r="F92" s="7">
        <v>0</v>
      </c>
      <c r="G92" s="7">
        <v>0</v>
      </c>
    </row>
    <row r="93" spans="1:7" x14ac:dyDescent="0.25">
      <c r="A93" s="6" t="s">
        <v>13</v>
      </c>
      <c r="B93" s="7" t="s">
        <v>155</v>
      </c>
      <c r="C93" s="8" t="s">
        <v>206</v>
      </c>
      <c r="D93" s="7" t="s">
        <v>207</v>
      </c>
      <c r="E93" s="7">
        <v>0</v>
      </c>
      <c r="F93" s="7">
        <v>0</v>
      </c>
      <c r="G93" s="7">
        <v>0</v>
      </c>
    </row>
    <row r="94" spans="1:7" x14ac:dyDescent="0.25">
      <c r="A94" s="6" t="s">
        <v>9</v>
      </c>
      <c r="B94" s="7" t="s">
        <v>10</v>
      </c>
      <c r="C94" s="8" t="s">
        <v>208</v>
      </c>
      <c r="D94" s="7" t="s">
        <v>209</v>
      </c>
      <c r="E94" s="7">
        <v>0</v>
      </c>
      <c r="F94" s="7">
        <v>0</v>
      </c>
      <c r="G94" s="7">
        <v>0</v>
      </c>
    </row>
    <row r="95" spans="1:7" x14ac:dyDescent="0.25">
      <c r="A95" s="6" t="s">
        <v>5</v>
      </c>
      <c r="B95" s="7" t="s">
        <v>6</v>
      </c>
      <c r="C95" s="8" t="s">
        <v>210</v>
      </c>
      <c r="D95" s="7" t="s">
        <v>211</v>
      </c>
      <c r="E95" s="7">
        <v>0</v>
      </c>
      <c r="F95" s="7">
        <v>0</v>
      </c>
      <c r="G95" s="7">
        <v>0</v>
      </c>
    </row>
    <row r="96" spans="1:7" x14ac:dyDescent="0.25">
      <c r="A96" s="6" t="s">
        <v>34</v>
      </c>
      <c r="B96" s="7" t="s">
        <v>48</v>
      </c>
      <c r="C96" s="8" t="s">
        <v>212</v>
      </c>
      <c r="D96" s="7" t="s">
        <v>213</v>
      </c>
      <c r="E96" s="7">
        <v>0</v>
      </c>
      <c r="F96" s="7">
        <v>0</v>
      </c>
      <c r="G96" s="7">
        <v>0</v>
      </c>
    </row>
    <row r="97" spans="1:7" x14ac:dyDescent="0.25">
      <c r="A97" s="6" t="s">
        <v>34</v>
      </c>
      <c r="B97" s="7" t="s">
        <v>35</v>
      </c>
      <c r="C97" s="8" t="s">
        <v>214</v>
      </c>
      <c r="D97" s="7" t="s">
        <v>215</v>
      </c>
      <c r="E97" s="7">
        <v>0</v>
      </c>
      <c r="F97" s="7">
        <v>0</v>
      </c>
      <c r="G97" s="7">
        <v>0</v>
      </c>
    </row>
    <row r="98" spans="1:7" x14ac:dyDescent="0.25">
      <c r="A98" s="6" t="s">
        <v>34</v>
      </c>
      <c r="B98" s="7" t="s">
        <v>99</v>
      </c>
      <c r="C98" s="8" t="s">
        <v>216</v>
      </c>
      <c r="D98" s="7" t="s">
        <v>217</v>
      </c>
      <c r="E98" s="7">
        <v>1</v>
      </c>
      <c r="F98" s="7">
        <v>4028.36</v>
      </c>
      <c r="G98" s="7">
        <v>0</v>
      </c>
    </row>
    <row r="99" spans="1:7" x14ac:dyDescent="0.25">
      <c r="A99" s="6" t="s">
        <v>34</v>
      </c>
      <c r="B99" s="7" t="s">
        <v>99</v>
      </c>
      <c r="C99" s="8" t="s">
        <v>218</v>
      </c>
      <c r="D99" s="7" t="s">
        <v>219</v>
      </c>
      <c r="E99" s="7">
        <v>0</v>
      </c>
      <c r="F99" s="7">
        <v>0</v>
      </c>
      <c r="G99" s="7">
        <v>0</v>
      </c>
    </row>
    <row r="100" spans="1:7" x14ac:dyDescent="0.25">
      <c r="A100" s="6" t="s">
        <v>9</v>
      </c>
      <c r="B100" s="7" t="s">
        <v>40</v>
      </c>
      <c r="C100" s="8" t="s">
        <v>220</v>
      </c>
      <c r="D100" s="7" t="s">
        <v>221</v>
      </c>
      <c r="E100" s="7">
        <v>0</v>
      </c>
      <c r="F100" s="7">
        <v>0</v>
      </c>
      <c r="G100" s="7">
        <v>0</v>
      </c>
    </row>
    <row r="101" spans="1:7" x14ac:dyDescent="0.25">
      <c r="A101" s="6" t="s">
        <v>34</v>
      </c>
      <c r="B101" s="7" t="s">
        <v>35</v>
      </c>
      <c r="C101" s="8" t="s">
        <v>222</v>
      </c>
      <c r="D101" s="7" t="s">
        <v>223</v>
      </c>
      <c r="E101" s="7">
        <v>13</v>
      </c>
      <c r="F101" s="7">
        <v>12484.75</v>
      </c>
      <c r="G101" s="7">
        <v>0</v>
      </c>
    </row>
    <row r="102" spans="1:7" x14ac:dyDescent="0.25">
      <c r="A102" s="6" t="s">
        <v>9</v>
      </c>
      <c r="B102" s="7" t="s">
        <v>10</v>
      </c>
      <c r="C102" s="8" t="s">
        <v>224</v>
      </c>
      <c r="D102" s="7" t="s">
        <v>225</v>
      </c>
      <c r="E102" s="7">
        <v>0</v>
      </c>
      <c r="F102" s="7">
        <v>0</v>
      </c>
      <c r="G102" s="7">
        <v>0</v>
      </c>
    </row>
    <row r="103" spans="1:7" x14ac:dyDescent="0.25">
      <c r="A103" s="6" t="s">
        <v>9</v>
      </c>
      <c r="B103" s="7" t="s">
        <v>10</v>
      </c>
      <c r="C103" s="8" t="s">
        <v>226</v>
      </c>
      <c r="D103" s="7" t="s">
        <v>227</v>
      </c>
      <c r="E103" s="7">
        <v>0</v>
      </c>
      <c r="F103" s="7">
        <v>0</v>
      </c>
      <c r="G103" s="7">
        <v>0</v>
      </c>
    </row>
    <row r="104" spans="1:7" x14ac:dyDescent="0.25">
      <c r="A104" s="6" t="s">
        <v>34</v>
      </c>
      <c r="B104" s="7" t="s">
        <v>35</v>
      </c>
      <c r="C104" s="8" t="s">
        <v>228</v>
      </c>
      <c r="D104" s="7" t="s">
        <v>229</v>
      </c>
      <c r="E104" s="7">
        <v>1</v>
      </c>
      <c r="F104" s="7">
        <v>103.29</v>
      </c>
      <c r="G104" s="7">
        <v>0</v>
      </c>
    </row>
    <row r="105" spans="1:7" x14ac:dyDescent="0.25">
      <c r="A105" s="6" t="s">
        <v>27</v>
      </c>
      <c r="B105" s="7" t="s">
        <v>67</v>
      </c>
      <c r="C105" s="8" t="s">
        <v>230</v>
      </c>
      <c r="D105" s="7" t="s">
        <v>231</v>
      </c>
      <c r="E105" s="7">
        <v>0</v>
      </c>
      <c r="F105" s="7">
        <v>0</v>
      </c>
      <c r="G105" s="7">
        <v>0</v>
      </c>
    </row>
    <row r="106" spans="1:7" x14ac:dyDescent="0.25">
      <c r="A106" s="6" t="s">
        <v>34</v>
      </c>
      <c r="B106" s="7" t="s">
        <v>35</v>
      </c>
      <c r="C106" s="8" t="s">
        <v>232</v>
      </c>
      <c r="D106" s="7" t="s">
        <v>233</v>
      </c>
      <c r="E106" s="7">
        <v>0</v>
      </c>
      <c r="F106" s="7">
        <v>0</v>
      </c>
      <c r="G106" s="7">
        <v>0</v>
      </c>
    </row>
    <row r="107" spans="1:7" x14ac:dyDescent="0.25">
      <c r="A107" s="6" t="s">
        <v>13</v>
      </c>
      <c r="B107" s="7" t="s">
        <v>93</v>
      </c>
      <c r="C107" s="8" t="s">
        <v>234</v>
      </c>
      <c r="D107" s="7" t="s">
        <v>235</v>
      </c>
      <c r="E107" s="7">
        <v>0</v>
      </c>
      <c r="F107" s="7">
        <v>0</v>
      </c>
      <c r="G107" s="7">
        <v>0</v>
      </c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2015_CAP_D1</vt:lpstr>
      <vt:lpstr>2015_CAP_D2</vt:lpstr>
      <vt:lpstr>2015_CAP_D3</vt:lpstr>
      <vt:lpstr>2015_CAP_D4</vt:lpstr>
      <vt:lpstr>2015_CAP_D5</vt:lpstr>
      <vt:lpstr>2015_CAP_D6</vt:lpstr>
      <vt:lpstr>2015_CAP_D7</vt:lpstr>
      <vt:lpstr>2015_CAP_D8</vt:lpstr>
      <vt:lpstr>2015_CAP_D9</vt:lpstr>
      <vt:lpstr>2015_CAP_D10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2013-10-08T10:03:22Z</dcterms:created>
  <dcterms:modified xsi:type="dcterms:W3CDTF">2016-07-08T13:23:08Z</dcterms:modified>
</cp:coreProperties>
</file>