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85" yWindow="-15" windowWidth="12630" windowHeight="11520" tabRatio="787"/>
  </bookViews>
  <sheets>
    <sheet name="2015_PROV_D1" sheetId="1" r:id="rId1"/>
    <sheet name="2015_PROV_D2" sheetId="2" r:id="rId2"/>
    <sheet name="2015_PROV_D3" sheetId="3" r:id="rId3"/>
    <sheet name="2015_PROV_D4" sheetId="4" r:id="rId4"/>
    <sheet name="2015_PROV_D5" sheetId="5" r:id="rId5"/>
    <sheet name="2015_PROV_D6" sheetId="6" r:id="rId6"/>
    <sheet name="2015_PROV_D7" sheetId="7" r:id="rId7"/>
    <sheet name="2015_PROV_D8" sheetId="8" r:id="rId8"/>
    <sheet name="2015_PROV_D9" sheetId="9" r:id="rId9"/>
    <sheet name="2015_PROV_D10" sheetId="10" r:id="rId10"/>
  </sheets>
  <definedNames>
    <definedName name="_xlnm._FilterDatabase" localSheetId="0" hidden="1">'2015_PROV_D1'!$A$4:$G$107</definedName>
    <definedName name="_xlnm._FilterDatabase" localSheetId="9" hidden="1">'2015_PROV_D10'!$A$4:$G$4</definedName>
    <definedName name="_xlnm._FilterDatabase" localSheetId="1" hidden="1">'2015_PROV_D2'!$A$4:$G$4</definedName>
    <definedName name="_xlnm._FilterDatabase" localSheetId="2" hidden="1">'2015_PROV_D3'!$A$4:$G$4</definedName>
    <definedName name="_xlnm._FilterDatabase" localSheetId="3" hidden="1">'2015_PROV_D4'!$A$4:$G$107</definedName>
    <definedName name="_xlnm._FilterDatabase" localSheetId="4" hidden="1">'2015_PROV_D5'!$A$4:$G$4</definedName>
    <definedName name="_xlnm._FilterDatabase" localSheetId="5" hidden="1">'2015_PROV_D6'!$A$4:$G$4</definedName>
    <definedName name="_xlnm._FilterDatabase" localSheetId="6" hidden="1">'2015_PROV_D7'!$A$4:$G$4</definedName>
    <definedName name="_xlnm._FilterDatabase" localSheetId="7" hidden="1">'2015_PROV_D8'!$A$4:$G$4</definedName>
    <definedName name="_xlnm._FilterDatabase" localSheetId="8" hidden="1">'2015_PROV_D9'!$A$4:$G$107</definedName>
  </definedNames>
  <calcPr calcId="145621"/>
</workbook>
</file>

<file path=xl/calcChain.xml><?xml version="1.0" encoding="utf-8"?>
<calcChain xmlns="http://schemas.openxmlformats.org/spreadsheetml/2006/main">
  <c r="G3" i="10" l="1"/>
  <c r="F3" i="10"/>
  <c r="E3" i="10"/>
  <c r="G3" i="9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<sst xmlns="http://schemas.openxmlformats.org/spreadsheetml/2006/main" count="4220" uniqueCount="250">
  <si>
    <t>Area</t>
  </si>
  <si>
    <t>Regione</t>
  </si>
  <si>
    <t>Provincia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</si>
  <si>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</si>
  <si>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</si>
  <si>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</si>
  <si>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</si>
  <si>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</si>
  <si>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</si>
  <si>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</si>
  <si>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</si>
  <si>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</si>
  <si>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</si>
  <si>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</si>
  <si>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</si>
  <si>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</si>
  <si>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</si>
  <si>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</si>
  <si>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</si>
  <si>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</si>
  <si>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</si>
  <si>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</si>
  <si>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</si>
  <si>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</si>
  <si>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</si>
  <si>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</si>
  <si>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</si>
  <si>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</si>
  <si>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</si>
  <si>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</si>
  <si>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</si>
  <si>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</si>
  <si>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</si>
  <si>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</si>
  <si>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</si>
  <si>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</si>
  <si>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</si>
  <si>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</si>
  <si>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</si>
  <si>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</si>
  <si>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</si>
  <si>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</si>
  <si>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</si>
  <si>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</si>
  <si>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</si>
  <si>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</si>
  <si>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</si>
  <si>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</si>
  <si>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</si>
  <si>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</si>
  <si>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</si>
  <si>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</si>
  <si>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</si>
  <si>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</si>
  <si>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</si>
  <si>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</si>
  <si>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</si>
  <si>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</si>
  <si>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</si>
  <si>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</si>
  <si>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</si>
  <si>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</si>
  <si>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</si>
  <si>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</si>
  <si>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</si>
  <si>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</si>
  <si>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</si>
  <si>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</si>
  <si>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</si>
  <si>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</si>
  <si>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</si>
  <si>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</si>
  <si>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</si>
  <si>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</si>
  <si>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</si>
  <si>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</si>
  <si>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</si>
  <si>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</si>
  <si>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</si>
  <si>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</si>
  <si>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</si>
  <si>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</si>
  <si>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</si>
  <si>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</si>
  <si>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</si>
  <si>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</si>
  <si>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</si>
  <si>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</si>
  <si>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</si>
  <si>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</si>
  <si>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</si>
  <si>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</si>
  <si>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</si>
  <si>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</si>
  <si>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</si>
  <si>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</si>
  <si>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</si>
  <si>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</si>
  <si>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</si>
  <si>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</si>
  <si>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</si>
  <si>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</si>
  <si>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</si>
  <si>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</si>
  <si>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</si>
  <si>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</si>
  <si>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</si>
  <si>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</si>
  <si>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</si>
  <si>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</si>
  <si>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</si>
  <si>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</si>
  <si>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</si>
  <si>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</si>
  <si>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</si>
  <si>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</si>
  <si>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</si>
  <si>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</si>
  <si>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</si>
  <si>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</si>
  <si>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</si>
  <si>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</si>
  <si>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</si>
  <si>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</si>
  <si>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</si>
  <si>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</si>
  <si>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</si>
  <si>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</si>
  <si>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</si>
  <si>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</si>
  <si>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</si>
  <si>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</si>
  <si>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</si>
  <si>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</si>
  <si>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</si>
  <si>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</si>
  <si>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</si>
  <si>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</si>
  <si>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</si>
  <si>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</si>
  <si>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</si>
  <si>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</si>
  <si>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</si>
  <si>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</si>
  <si>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</si>
  <si>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</si>
  <si>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</si>
  <si>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</si>
  <si>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</si>
  <si>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</si>
  <si>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</si>
  <si>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</si>
  <si>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</si>
  <si>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</si>
  <si>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</si>
  <si>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</si>
  <si>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</si>
  <si>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</si>
  <si>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</si>
  <si>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</si>
  <si>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</si>
  <si>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</si>
  <si>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</si>
  <si>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</si>
  <si>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</si>
  <si>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</si>
  <si>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</si>
  <si>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</si>
  <si>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</si>
  <si>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</si>
  <si>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</si>
  <si>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</si>
  <si>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</si>
  <si>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</si>
  <si>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</si>
  <si>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</si>
  <si>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</si>
  <si>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</si>
  <si>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</si>
  <si>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</si>
  <si>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</si>
  <si>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</si>
  <si>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</si>
  <si>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</si>
  <si>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</si>
  <si>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</si>
  <si>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</si>
  <si>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</si>
  <si>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</si>
  <si>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</si>
  <si>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</si>
  <si>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</si>
  <si>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</si>
  <si>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</si>
  <si>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</si>
  <si>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</si>
  <si>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</si>
  <si>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</si>
  <si>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</si>
  <si>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</si>
  <si>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</si>
  <si>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</si>
  <si>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</si>
  <si>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</si>
  <si>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</si>
  <si>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</si>
  <si>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</si>
  <si>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</si>
  <si>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</si>
  <si>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</si>
  <si>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</si>
  <si>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</si>
  <si>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</si>
  <si>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</si>
  <si>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</si>
  <si>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</si>
  <si>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</si>
  <si>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</si>
  <si>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</si>
  <si>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</si>
  <si>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</si>
  <si>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</si>
  <si>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</si>
  <si>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</si>
  <si>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</si>
  <si>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</si>
  <si>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</si>
  <si>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</si>
  <si>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</si>
  <si>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</si>
  <si>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</si>
  <si>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</si>
  <si>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</si>
  <si>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</si>
  <si>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</si>
  <si>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PROVINCE</t>
  </si>
  <si>
    <t>Sigla</t>
  </si>
  <si>
    <t>CATEGORIA D1:  OPIFICI</t>
  </si>
  <si>
    <t>CATEGORIA D2: ALBERGHI E PENSIONI</t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</si>
  <si>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</si>
  <si>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</si>
  <si>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</si>
  <si>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t>IMMOBILI A DESTINAZIONE SPECIALE</t>
  </si>
  <si>
    <t>N° U.I.U.
con rendita</t>
  </si>
  <si>
    <t>N° U.I.U.
senza rendita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</si>
  <si>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</si>
  <si>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r>
      <t xml:space="preserve">CATEGORIA D7: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 xml:space="preserve">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</si>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</sst>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485053</v>
      </c>
      <c r="F3" s="2">
        <f t="shared" ref="F3:G3" si="0">SUBTOTAL(9,F5:F107)</f>
        <v>2792014895.3099999</v>
      </c>
      <c r="G3" s="2">
        <f t="shared" si="0"/>
        <v>2843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2458</v>
      </c>
      <c r="F5" s="7">
        <v>9599009.6900000013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4503</v>
      </c>
      <c r="F6" s="7">
        <v>20262957.580000006</v>
      </c>
      <c r="G6" s="7">
        <v>74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4683</v>
      </c>
      <c r="F7" s="7">
        <v>18016542.120000008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1644</v>
      </c>
      <c r="F8" s="7">
        <v>4395773.2299999995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2872</v>
      </c>
      <c r="F9" s="7">
        <v>11602287.799999995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3298</v>
      </c>
      <c r="F10" s="7">
        <v>10157251.880000001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1899</v>
      </c>
      <c r="F11" s="7">
        <v>1831334.7499999998</v>
      </c>
      <c r="G11" s="7">
        <v>1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2789</v>
      </c>
      <c r="F12" s="7">
        <v>19004350.589999996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13432</v>
      </c>
      <c r="F13" s="7">
        <v>81901815.830000013</v>
      </c>
      <c r="G13" s="7">
        <v>9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4648</v>
      </c>
      <c r="F14" s="7">
        <v>19459916.359999996</v>
      </c>
      <c r="G14" s="7">
        <v>15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1572</v>
      </c>
      <c r="F15" s="7">
        <v>8331692.0000000009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6898</v>
      </c>
      <c r="F16" s="7">
        <v>45899340.210000023</v>
      </c>
      <c r="G16" s="7">
        <v>126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2324</v>
      </c>
      <c r="F17" s="7">
        <v>15629550.289999999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8797</v>
      </c>
      <c r="F18" s="7">
        <v>39620023.229999989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5620</v>
      </c>
      <c r="F19" s="7">
        <v>27260744.559999995</v>
      </c>
      <c r="G19" s="7">
        <v>259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11349</v>
      </c>
      <c r="F20" s="7">
        <v>82835229.029999912</v>
      </c>
      <c r="G20" s="7">
        <v>69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3338</v>
      </c>
      <c r="F21" s="7">
        <v>39304109.559999995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4064</v>
      </c>
      <c r="F22" s="7">
        <v>30138830.95999999</v>
      </c>
      <c r="G22" s="7">
        <v>24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1407</v>
      </c>
      <c r="F23" s="7">
        <v>9252872.2200000063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2950</v>
      </c>
      <c r="F24" s="7">
        <v>15457058.179999994</v>
      </c>
      <c r="G24" s="7">
        <v>4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4878</v>
      </c>
      <c r="F25" s="7">
        <v>35852130.469999991</v>
      </c>
      <c r="G25" s="7">
        <v>3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4579</v>
      </c>
      <c r="F26" s="7">
        <v>20435751.09999999</v>
      </c>
      <c r="G26" s="7">
        <v>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1561</v>
      </c>
      <c r="F27" s="7">
        <v>11730235.890000001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5274</v>
      </c>
      <c r="F28" s="7">
        <v>32572128.559999995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7751</v>
      </c>
      <c r="F29" s="7">
        <v>78347891.810000077</v>
      </c>
      <c r="G29" s="7">
        <v>16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2329</v>
      </c>
      <c r="F30" s="7">
        <v>17630129.960000005</v>
      </c>
      <c r="G30" s="7">
        <v>3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4106</v>
      </c>
      <c r="F31" s="7">
        <v>25706300.780000001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881</v>
      </c>
      <c r="F32" s="7">
        <v>11022130.369999997</v>
      </c>
      <c r="G32" s="7">
        <v>54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6697</v>
      </c>
      <c r="F33" s="7">
        <v>37123211.979999982</v>
      </c>
      <c r="G33" s="7">
        <v>142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1036</v>
      </c>
      <c r="F34" s="7">
        <v>5005324.2699999986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4433</v>
      </c>
      <c r="F35" s="7">
        <v>28086813.659999985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6165</v>
      </c>
      <c r="F36" s="7">
        <v>15520874.629999986</v>
      </c>
      <c r="G36" s="7">
        <v>3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6958</v>
      </c>
      <c r="F37" s="7">
        <v>53613456.070000067</v>
      </c>
      <c r="G37" s="7">
        <v>10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5022</v>
      </c>
      <c r="F38" s="7">
        <v>8155198.839999998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4352</v>
      </c>
      <c r="F39" s="7">
        <v>27550775.79000001</v>
      </c>
      <c r="G39" s="7">
        <v>10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5025</v>
      </c>
      <c r="F40" s="7">
        <v>31549315.949999988</v>
      </c>
      <c r="G40" s="7">
        <v>39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983</v>
      </c>
      <c r="F41" s="7">
        <v>8691572.4400000013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2142</v>
      </c>
      <c r="F42" s="7">
        <v>4002439.6700000009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965</v>
      </c>
      <c r="F43" s="7">
        <v>2323654.330000001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564</v>
      </c>
      <c r="F44" s="7">
        <v>5020571.08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2367</v>
      </c>
      <c r="F45" s="7">
        <v>13257292.719999991</v>
      </c>
      <c r="G45" s="7">
        <v>1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1237</v>
      </c>
      <c r="F46" s="7">
        <v>10894574.75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3958</v>
      </c>
      <c r="F47" s="7">
        <v>14972733.759999992</v>
      </c>
      <c r="G47" s="7">
        <v>18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6352</v>
      </c>
      <c r="F48" s="7">
        <v>40023970.25</v>
      </c>
      <c r="G48" s="7">
        <v>1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5228</v>
      </c>
      <c r="F49" s="7">
        <v>52045555.659999989</v>
      </c>
      <c r="G49" s="7">
        <v>115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2394</v>
      </c>
      <c r="F50" s="7">
        <v>10809730.399999999</v>
      </c>
      <c r="G50" s="7">
        <v>2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1910</v>
      </c>
      <c r="F51" s="7">
        <v>60891789.649999984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3567</v>
      </c>
      <c r="F52" s="7">
        <v>16391071.040000008</v>
      </c>
      <c r="G52" s="7">
        <v>183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7252</v>
      </c>
      <c r="F53" s="7">
        <v>29173014.000000007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4311</v>
      </c>
      <c r="F54" s="7">
        <v>22471910.600000009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1139</v>
      </c>
      <c r="F55" s="7">
        <v>5913030.0700000012</v>
      </c>
      <c r="G55" s="7">
        <v>19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1815</v>
      </c>
      <c r="F56" s="7">
        <v>9174269.1699999999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3753</v>
      </c>
      <c r="F57" s="7">
        <v>19515356.059999987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15187</v>
      </c>
      <c r="F58" s="7">
        <v>94923884.309999973</v>
      </c>
      <c r="G58" s="7">
        <v>647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6190</v>
      </c>
      <c r="F59" s="7">
        <v>28199295.119999994</v>
      </c>
      <c r="G59" s="7">
        <v>309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9141</v>
      </c>
      <c r="F60" s="7">
        <v>67494292.810000047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6028</v>
      </c>
      <c r="F61" s="7">
        <v>38382762.059999987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2440</v>
      </c>
      <c r="F62" s="7">
        <v>9183670.4799999949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1967</v>
      </c>
      <c r="F63" s="7">
        <v>5999041.2700000023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6419</v>
      </c>
      <c r="F64" s="7">
        <v>14298556.759999989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5566</v>
      </c>
      <c r="F65" s="7">
        <v>19602981.370000016</v>
      </c>
      <c r="G65" s="7">
        <v>4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4793</v>
      </c>
      <c r="F66" s="7">
        <v>18283231.890000001</v>
      </c>
      <c r="G66" s="7">
        <v>1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5097</v>
      </c>
      <c r="F67" s="7">
        <v>33091462.730000027</v>
      </c>
      <c r="G67" s="7">
        <v>5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6469</v>
      </c>
      <c r="F68" s="7">
        <v>25437438.030000001</v>
      </c>
      <c r="G68" s="7">
        <v>4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6868</v>
      </c>
      <c r="F69" s="7">
        <v>22608613.419999983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3009</v>
      </c>
      <c r="F70" s="7">
        <v>13962306.900000006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3517</v>
      </c>
      <c r="F71" s="7">
        <v>28545122.75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4238</v>
      </c>
      <c r="F72" s="7">
        <v>21829568.189999998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3331</v>
      </c>
      <c r="F73" s="7">
        <v>19998141.390000001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3272</v>
      </c>
      <c r="F74" s="7">
        <v>19913480.670000002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4142</v>
      </c>
      <c r="F75" s="7">
        <v>15187645.590000007</v>
      </c>
      <c r="G75" s="7">
        <v>8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2051</v>
      </c>
      <c r="F76" s="7">
        <v>4527839.6899999985</v>
      </c>
      <c r="G76" s="7">
        <v>7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2399</v>
      </c>
      <c r="F77" s="7">
        <v>3932643.7800000007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3875</v>
      </c>
      <c r="F78" s="7">
        <v>29581898.089999996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3274</v>
      </c>
      <c r="F79" s="7">
        <v>6375019.1199999973</v>
      </c>
      <c r="G79" s="7">
        <v>5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4286</v>
      </c>
      <c r="F80" s="7">
        <v>26990310.419999998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2070</v>
      </c>
      <c r="F81" s="7">
        <v>4271330.7299999986</v>
      </c>
      <c r="G81" s="7">
        <v>5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2530</v>
      </c>
      <c r="F82" s="7">
        <v>4031807.5799999996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13866</v>
      </c>
      <c r="F83" s="7">
        <v>73294934.890000045</v>
      </c>
      <c r="G83" s="7">
        <v>64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3191</v>
      </c>
      <c r="F84" s="7">
        <v>23485838.930000007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6672</v>
      </c>
      <c r="F85" s="7">
        <v>33543670.330000006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4776</v>
      </c>
      <c r="F86" s="7">
        <v>24149799.489999995</v>
      </c>
      <c r="G86" s="7">
        <v>75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1884</v>
      </c>
      <c r="F87" s="7">
        <v>9229122.9299999978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3979</v>
      </c>
      <c r="F88" s="7">
        <v>12606446.790000003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2242</v>
      </c>
      <c r="F89" s="7">
        <v>48020755.290000014</v>
      </c>
      <c r="G89" s="7">
        <v>2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2828</v>
      </c>
      <c r="F90" s="7">
        <v>35537971.640000015</v>
      </c>
      <c r="G90" s="7">
        <v>5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3509</v>
      </c>
      <c r="F91" s="7">
        <v>29258032.049999993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3063</v>
      </c>
      <c r="F92" s="7">
        <v>11954203.82</v>
      </c>
      <c r="G92" s="7">
        <v>1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2332</v>
      </c>
      <c r="F93" s="7">
        <v>10895125.649999999</v>
      </c>
      <c r="G93" s="7">
        <v>1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19688</v>
      </c>
      <c r="F94" s="7">
        <v>119365512.54000008</v>
      </c>
      <c r="G94" s="7">
        <v>304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2361</v>
      </c>
      <c r="F95" s="7">
        <v>5508991.4899999984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5475</v>
      </c>
      <c r="F96" s="7">
        <v>25361250.569999997</v>
      </c>
      <c r="G96" s="7">
        <v>166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15939</v>
      </c>
      <c r="F97" s="7">
        <v>100063711.09999995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867</v>
      </c>
      <c r="F98" s="7">
        <v>4281972.1900000004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4795</v>
      </c>
      <c r="F99" s="7">
        <v>14065525.020000011</v>
      </c>
      <c r="G99" s="7">
        <v>1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16609</v>
      </c>
      <c r="F100" s="7">
        <v>128244401.39000003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6854</v>
      </c>
      <c r="F101" s="7">
        <v>27523594.389999989</v>
      </c>
      <c r="G101" s="7">
        <v>7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2783</v>
      </c>
      <c r="F102" s="7">
        <v>17310770.479999997</v>
      </c>
      <c r="G102" s="7">
        <v>3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2217</v>
      </c>
      <c r="F103" s="7">
        <v>12115812.169999998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9250</v>
      </c>
      <c r="F104" s="7">
        <v>45663469.73999998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791</v>
      </c>
      <c r="F105" s="7">
        <v>2176738.1599999997</v>
      </c>
      <c r="G105" s="7">
        <v>7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15809</v>
      </c>
      <c r="F106" s="7">
        <v>96752006.960000023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3585</v>
      </c>
      <c r="F107" s="7">
        <v>29517996.300000019</v>
      </c>
      <c r="G107" s="7">
        <v>9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402898</v>
      </c>
      <c r="F3" s="2">
        <f t="shared" ref="F3:G3" si="0">SUBTOTAL(9,F5:F107)</f>
        <v>860443101.51000011</v>
      </c>
      <c r="G3" s="2">
        <f t="shared" si="0"/>
        <v>16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665</v>
      </c>
      <c r="F5" s="7">
        <v>1899987.72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5828</v>
      </c>
      <c r="F6" s="7">
        <v>12514372.76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9097</v>
      </c>
      <c r="F7" s="7">
        <v>7181767.0000000019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6442</v>
      </c>
      <c r="F8" s="7">
        <v>5654486.2499999991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2147</v>
      </c>
      <c r="F9" s="7">
        <v>7679257.2500000019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2766</v>
      </c>
      <c r="F10" s="7">
        <v>5045301.4299999978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4414</v>
      </c>
      <c r="F11" s="7">
        <v>5720986.0100000007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1499</v>
      </c>
      <c r="F12" s="7">
        <v>2583147.1500000008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4386</v>
      </c>
      <c r="F13" s="7">
        <v>13124985.750000006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554</v>
      </c>
      <c r="F14" s="7">
        <v>1024463.5299999999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4199</v>
      </c>
      <c r="F15" s="7">
        <v>5881319.2899999982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2930</v>
      </c>
      <c r="F16" s="7">
        <v>15887891.129999999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1152</v>
      </c>
      <c r="F17" s="7">
        <v>1931647.2699999998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19432</v>
      </c>
      <c r="F18" s="7">
        <v>18786370.349999998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16597</v>
      </c>
      <c r="F19" s="7">
        <v>31785948.63000001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8478</v>
      </c>
      <c r="F20" s="7">
        <v>39861305.859999999</v>
      </c>
      <c r="G20" s="7">
        <v>3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553</v>
      </c>
      <c r="F21" s="7">
        <v>2561628.0199999996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4141</v>
      </c>
      <c r="F22" s="7">
        <v>8054379.1500000004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716</v>
      </c>
      <c r="F23" s="7">
        <v>1398832.28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6246</v>
      </c>
      <c r="F24" s="7">
        <v>5796061.96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2105</v>
      </c>
      <c r="F25" s="7">
        <v>9233990.2200000007</v>
      </c>
      <c r="G25" s="7">
        <v>1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1457</v>
      </c>
      <c r="F26" s="7">
        <v>3886869.8600000003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605</v>
      </c>
      <c r="F27" s="7">
        <v>1827223.1100000003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3108</v>
      </c>
      <c r="F28" s="7">
        <v>5247803.2699999977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1028</v>
      </c>
      <c r="F29" s="7">
        <v>4300384.5200000005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2950</v>
      </c>
      <c r="F30" s="7">
        <v>7203027.7800000049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5166</v>
      </c>
      <c r="F31" s="7">
        <v>24787166.389999989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446</v>
      </c>
      <c r="F32" s="7">
        <v>1522371.77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13980</v>
      </c>
      <c r="F33" s="7">
        <v>31498264.929999996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1467</v>
      </c>
      <c r="F34" s="7">
        <v>2805003.31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7190</v>
      </c>
      <c r="F35" s="7">
        <v>13045281.110000001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2496</v>
      </c>
      <c r="F36" s="7">
        <v>6335442.1500000013</v>
      </c>
      <c r="G36" s="7">
        <v>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5296</v>
      </c>
      <c r="F37" s="7">
        <v>13109225.830000002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12898</v>
      </c>
      <c r="F38" s="7">
        <v>14892610.460000005</v>
      </c>
      <c r="G38" s="7">
        <v>1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1179</v>
      </c>
      <c r="F39" s="7">
        <v>2190210.4500000002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522</v>
      </c>
      <c r="F40" s="7">
        <v>580573.46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931</v>
      </c>
      <c r="F41" s="7">
        <v>2215654.5199999996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9787</v>
      </c>
      <c r="F42" s="7">
        <v>16181915.609999998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413</v>
      </c>
      <c r="F43" s="7">
        <v>655022.05000000028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581</v>
      </c>
      <c r="F44" s="7">
        <v>1239300.78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810</v>
      </c>
      <c r="F45" s="7">
        <v>2508181.3500000006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294</v>
      </c>
      <c r="F46" s="7">
        <v>687019.67999999993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2417</v>
      </c>
      <c r="F47" s="7">
        <v>6534188.4699999997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943</v>
      </c>
      <c r="F48" s="7">
        <v>4034244.7899999996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684</v>
      </c>
      <c r="F49" s="7">
        <v>2417645.2499999995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1930</v>
      </c>
      <c r="F50" s="7">
        <v>5208043.62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1687</v>
      </c>
      <c r="F51" s="7">
        <v>12092479.32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824</v>
      </c>
      <c r="F52" s="7">
        <v>1618548.5199999998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3249</v>
      </c>
      <c r="F53" s="7">
        <v>6830393.7899999963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9960</v>
      </c>
      <c r="F54" s="7">
        <v>34118516.310000002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257</v>
      </c>
      <c r="F55" s="7">
        <v>616438.7699999999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2615</v>
      </c>
      <c r="F56" s="7">
        <v>4396796.9200000018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847</v>
      </c>
      <c r="F57" s="7">
        <v>1994277.3499999999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1914</v>
      </c>
      <c r="F58" s="7">
        <v>13200823.309999999</v>
      </c>
      <c r="G58" s="7">
        <v>2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10156</v>
      </c>
      <c r="F59" s="7">
        <v>20702728.920000002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276</v>
      </c>
      <c r="F60" s="7">
        <v>1370900.1500000004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1539</v>
      </c>
      <c r="F61" s="7">
        <v>5911197.3900000006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4806</v>
      </c>
      <c r="F62" s="7">
        <v>5950308.6599999992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3626</v>
      </c>
      <c r="F63" s="7">
        <v>5492404.1200000001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6001</v>
      </c>
      <c r="F64" s="7">
        <v>14068372.189999988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1083</v>
      </c>
      <c r="F65" s="7">
        <v>3612803.48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8819</v>
      </c>
      <c r="F66" s="7">
        <v>17194607.329999994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6147</v>
      </c>
      <c r="F67" s="7">
        <v>18336832.560000002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5552</v>
      </c>
      <c r="F68" s="7">
        <v>20504321.589999992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5969</v>
      </c>
      <c r="F69" s="7">
        <v>5310916.2000000011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2072</v>
      </c>
      <c r="F70" s="7">
        <v>2553334.7799999998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10012</v>
      </c>
      <c r="F71" s="7">
        <v>11482311.460000003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1937</v>
      </c>
      <c r="F72" s="7">
        <v>6323776.7200000025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518</v>
      </c>
      <c r="F73" s="7">
        <v>2046333.8000000003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1826</v>
      </c>
      <c r="F74" s="7">
        <v>6212650.5300000021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2841</v>
      </c>
      <c r="F75" s="7">
        <v>5610729.7600000007</v>
      </c>
      <c r="G75" s="7">
        <v>1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94</v>
      </c>
      <c r="F76" s="7">
        <v>292651.2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9485</v>
      </c>
      <c r="F77" s="7">
        <v>5900850.9999999991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13929</v>
      </c>
      <c r="F78" s="7">
        <v>16003700.990000002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314</v>
      </c>
      <c r="F79" s="7">
        <v>1251354.2899999998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8116</v>
      </c>
      <c r="F80" s="7">
        <v>13999698.680000005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1187</v>
      </c>
      <c r="F81" s="7">
        <v>2755205.51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1491</v>
      </c>
      <c r="F82" s="7">
        <v>2440714.5299999998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2944</v>
      </c>
      <c r="F83" s="7">
        <v>13240851.27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4665</v>
      </c>
      <c r="F84" s="7">
        <v>8082112.5800000019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2880</v>
      </c>
      <c r="F85" s="7">
        <v>8404289.6699999999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9593</v>
      </c>
      <c r="F86" s="7">
        <v>9466804.3399999999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521</v>
      </c>
      <c r="F87" s="7">
        <v>1423157.97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6070</v>
      </c>
      <c r="F88" s="7">
        <v>19807991.219999995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2881</v>
      </c>
      <c r="F89" s="7">
        <v>3906641.1200000006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901</v>
      </c>
      <c r="F90" s="7">
        <v>1596165.6699999997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1956</v>
      </c>
      <c r="F91" s="7">
        <v>6138144.9100000001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2642</v>
      </c>
      <c r="F92" s="7">
        <v>4469419.53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1503</v>
      </c>
      <c r="F93" s="7">
        <v>4369201.1999999993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11251</v>
      </c>
      <c r="F94" s="7">
        <v>22625433.209999997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220</v>
      </c>
      <c r="F95" s="7">
        <v>1530572.0799999998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2107</v>
      </c>
      <c r="F96" s="7">
        <v>14109234.759999994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6968</v>
      </c>
      <c r="F97" s="7">
        <v>15248909.25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94</v>
      </c>
      <c r="F98" s="7">
        <v>275301.81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5106</v>
      </c>
      <c r="F99" s="7">
        <v>10619724.949999994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786</v>
      </c>
      <c r="F100" s="7">
        <v>3070362.18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3494</v>
      </c>
      <c r="F101" s="7">
        <v>9173669.4499999993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263</v>
      </c>
      <c r="F102" s="7">
        <v>483503.27999999985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2581</v>
      </c>
      <c r="F103" s="7">
        <v>6683576.0500000007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12167</v>
      </c>
      <c r="F104" s="7">
        <v>28410235.209999993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465</v>
      </c>
      <c r="F105" s="7">
        <v>712217.15000000014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4695</v>
      </c>
      <c r="F106" s="7">
        <v>10768317.879999997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4071</v>
      </c>
      <c r="F107" s="7">
        <v>7109481.1100000022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65291</v>
      </c>
      <c r="F3" s="2">
        <f t="shared" ref="F3:G3" si="0">SUBTOTAL(9,F5:F107)</f>
        <v>1117360399.6300004</v>
      </c>
      <c r="G3" s="2">
        <f t="shared" si="0"/>
        <v>105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255</v>
      </c>
      <c r="F5" s="7">
        <v>5609799.2800000003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347</v>
      </c>
      <c r="F6" s="7">
        <v>4626200.2699999986</v>
      </c>
      <c r="G6" s="7">
        <v>2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491</v>
      </c>
      <c r="F7" s="7">
        <v>5387192.4600000009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1124</v>
      </c>
      <c r="F8" s="7">
        <v>13004027.370000003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337</v>
      </c>
      <c r="F9" s="7">
        <v>4544227.38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536</v>
      </c>
      <c r="F10" s="7">
        <v>6226107.8700000001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244</v>
      </c>
      <c r="F11" s="7">
        <v>1455530.9400000002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278</v>
      </c>
      <c r="F12" s="7">
        <v>2292831.6600000006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440</v>
      </c>
      <c r="F13" s="7">
        <v>10664583.959999999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1317</v>
      </c>
      <c r="F14" s="7">
        <v>10807862.380000001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248</v>
      </c>
      <c r="F15" s="7">
        <v>1919448.9800000002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501</v>
      </c>
      <c r="F16" s="7">
        <v>7483966.5</v>
      </c>
      <c r="G16" s="7">
        <v>9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129</v>
      </c>
      <c r="F17" s="7">
        <v>1007362.42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908</v>
      </c>
      <c r="F18" s="7">
        <v>13274211.59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4014</v>
      </c>
      <c r="F19" s="7">
        <v>62944927.710000008</v>
      </c>
      <c r="G19" s="7">
        <v>24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1133</v>
      </c>
      <c r="F20" s="7">
        <v>23444725.600000001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287</v>
      </c>
      <c r="F21" s="7">
        <v>4514820.919999999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500</v>
      </c>
      <c r="F22" s="7">
        <v>15712204.779999999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48</v>
      </c>
      <c r="F23" s="7">
        <v>1079008.8299999998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358</v>
      </c>
      <c r="F24" s="7">
        <v>2985263.53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271</v>
      </c>
      <c r="F25" s="7">
        <v>4064004.95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384</v>
      </c>
      <c r="F26" s="7">
        <v>9217530.0999999978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401</v>
      </c>
      <c r="F27" s="7">
        <v>5759225.8700000001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371</v>
      </c>
      <c r="F28" s="7">
        <v>5301338.49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457</v>
      </c>
      <c r="F29" s="7">
        <v>10342044.990000004</v>
      </c>
      <c r="G29" s="7">
        <v>2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602</v>
      </c>
      <c r="F30" s="7">
        <v>10353457.380000003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76</v>
      </c>
      <c r="F31" s="7">
        <v>850215.60999999987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146</v>
      </c>
      <c r="F32" s="7">
        <v>2683537.7399999993</v>
      </c>
      <c r="G32" s="7">
        <v>5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758</v>
      </c>
      <c r="F33" s="7">
        <v>5280054.2200000035</v>
      </c>
      <c r="G33" s="7">
        <v>11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70</v>
      </c>
      <c r="F34" s="7">
        <v>1045717.3999999999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338</v>
      </c>
      <c r="F35" s="7">
        <v>3342903.82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921</v>
      </c>
      <c r="F36" s="7">
        <v>26104227.850000001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1195</v>
      </c>
      <c r="F37" s="7">
        <v>14143899.770000003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1139</v>
      </c>
      <c r="F38" s="7">
        <v>8887011.6999999993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424</v>
      </c>
      <c r="F39" s="7">
        <v>3908611.899999999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703</v>
      </c>
      <c r="F40" s="7">
        <v>12964835.959999997</v>
      </c>
      <c r="G40" s="7">
        <v>4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241</v>
      </c>
      <c r="F41" s="7">
        <v>2807863.12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674</v>
      </c>
      <c r="F42" s="7">
        <v>7818035.1499999976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807</v>
      </c>
      <c r="F43" s="7">
        <v>7993880.6300000027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136</v>
      </c>
      <c r="F44" s="7">
        <v>979534.38999999978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559</v>
      </c>
      <c r="F45" s="7">
        <v>6621384.0700000012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468</v>
      </c>
      <c r="F46" s="7">
        <v>3623708.1599999997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341</v>
      </c>
      <c r="F47" s="7">
        <v>6762669.7200000007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886</v>
      </c>
      <c r="F48" s="7">
        <v>8087140.6699999981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221</v>
      </c>
      <c r="F49" s="7">
        <v>3168588.3299999991</v>
      </c>
      <c r="G49" s="7">
        <v>4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721</v>
      </c>
      <c r="F50" s="7">
        <v>12127666.289999999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55</v>
      </c>
      <c r="F51" s="7">
        <v>718316.95000000007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731</v>
      </c>
      <c r="F52" s="7">
        <v>8232107.5499999998</v>
      </c>
      <c r="G52" s="7">
        <v>4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358</v>
      </c>
      <c r="F53" s="7">
        <v>2291496.2800000003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191</v>
      </c>
      <c r="F54" s="7">
        <v>2029816.6000000006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291</v>
      </c>
      <c r="F55" s="7">
        <v>2959656.86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262</v>
      </c>
      <c r="F56" s="7">
        <v>3904989.5500000003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846</v>
      </c>
      <c r="F57" s="7">
        <v>22280832.48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1054</v>
      </c>
      <c r="F58" s="7">
        <v>61476894.559999995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443</v>
      </c>
      <c r="F59" s="7">
        <v>5017540.66</v>
      </c>
      <c r="G59" s="7">
        <v>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1722</v>
      </c>
      <c r="F60" s="7">
        <v>51698057.650000006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219</v>
      </c>
      <c r="F61" s="7">
        <v>3242699.92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596</v>
      </c>
      <c r="F62" s="7">
        <v>8684679.1399999987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129</v>
      </c>
      <c r="F63" s="7">
        <v>1432196.6699999997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416</v>
      </c>
      <c r="F64" s="7">
        <v>17506533.370000001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435</v>
      </c>
      <c r="F65" s="7">
        <v>11950927.580000004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519</v>
      </c>
      <c r="F66" s="7">
        <v>6965855.5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314</v>
      </c>
      <c r="F67" s="7">
        <v>3198614.1699999971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1720</v>
      </c>
      <c r="F68" s="7">
        <v>18952858.320000004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647</v>
      </c>
      <c r="F69" s="7">
        <v>3791488.52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211</v>
      </c>
      <c r="F70" s="7">
        <v>3205162.02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191</v>
      </c>
      <c r="F71" s="7">
        <v>1788283.4600000007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322</v>
      </c>
      <c r="F72" s="7">
        <v>6366254.4800000004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486</v>
      </c>
      <c r="F73" s="7">
        <v>5435522.0899999989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190</v>
      </c>
      <c r="F74" s="7">
        <v>2293111.6200000006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323</v>
      </c>
      <c r="F75" s="7">
        <v>3078948.1299999994</v>
      </c>
      <c r="G75" s="7">
        <v>2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44</v>
      </c>
      <c r="F76" s="7">
        <v>969351.83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674</v>
      </c>
      <c r="F77" s="7">
        <v>4033582.1999999997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658</v>
      </c>
      <c r="F78" s="7">
        <v>9383572.3699999973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300</v>
      </c>
      <c r="F79" s="7">
        <v>4464837.7200000007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255</v>
      </c>
      <c r="F80" s="7">
        <v>2963597.6800000006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123</v>
      </c>
      <c r="F81" s="7">
        <v>1143204.23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2932</v>
      </c>
      <c r="F82" s="7">
        <v>28932732.239999995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3719</v>
      </c>
      <c r="F83" s="7">
        <v>142139452.07000005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218</v>
      </c>
      <c r="F84" s="7">
        <v>1570222.1999999993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1129</v>
      </c>
      <c r="F85" s="7">
        <v>18234053.090000004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683</v>
      </c>
      <c r="F86" s="7">
        <v>21462949.110000007</v>
      </c>
      <c r="G86" s="7">
        <v>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1350</v>
      </c>
      <c r="F87" s="7">
        <v>16019796.139999999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780</v>
      </c>
      <c r="F88" s="7">
        <v>11219941.149999999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329</v>
      </c>
      <c r="F89" s="7">
        <v>5198562.419999999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559</v>
      </c>
      <c r="F90" s="7">
        <v>7018393.1899999995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193</v>
      </c>
      <c r="F91" s="7">
        <v>5379278.0900000017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584</v>
      </c>
      <c r="F92" s="7">
        <v>7189371.2200000007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252</v>
      </c>
      <c r="F93" s="7">
        <v>3537481.7900000005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1051</v>
      </c>
      <c r="F94" s="7">
        <v>18008398.629999995</v>
      </c>
      <c r="G94" s="7">
        <v>6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518</v>
      </c>
      <c r="F95" s="7">
        <v>7256170.4800000014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2298</v>
      </c>
      <c r="F96" s="7">
        <v>33271821.25</v>
      </c>
      <c r="G96" s="7">
        <v>11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407</v>
      </c>
      <c r="F97" s="7">
        <v>6008420.9500000002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168</v>
      </c>
      <c r="F98" s="7">
        <v>2477430.91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799</v>
      </c>
      <c r="F99" s="7">
        <v>8138396.4800000023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448</v>
      </c>
      <c r="F100" s="7">
        <v>9037376.2700000033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1680</v>
      </c>
      <c r="F101" s="7">
        <v>56977786.249999985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471</v>
      </c>
      <c r="F102" s="7">
        <v>5877340.7400000002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173</v>
      </c>
      <c r="F103" s="7">
        <v>1345892.1800000004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1772</v>
      </c>
      <c r="F104" s="7">
        <v>19686647.740000002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451</v>
      </c>
      <c r="F105" s="7">
        <v>6606235.1200000001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543</v>
      </c>
      <c r="F106" s="7">
        <v>7134134.0900000017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254</v>
      </c>
      <c r="F107" s="7">
        <v>2947732.96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11763</v>
      </c>
      <c r="F3" s="2">
        <f t="shared" ref="F3:G3" si="0">SUBTOTAL(9,F5:F107)</f>
        <v>130614423.92999995</v>
      </c>
      <c r="G3" s="2">
        <f t="shared" si="0"/>
        <v>163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72</v>
      </c>
      <c r="F5" s="7">
        <v>667213.83000000007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130</v>
      </c>
      <c r="F6" s="7">
        <v>1168734.0000000002</v>
      </c>
      <c r="G6" s="7">
        <v>1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131</v>
      </c>
      <c r="F7" s="7">
        <v>1069874.2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54</v>
      </c>
      <c r="F8" s="7">
        <v>707864.3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214</v>
      </c>
      <c r="F9" s="7">
        <v>1385122.5199999998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128</v>
      </c>
      <c r="F10" s="7">
        <v>657550.65000000014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69</v>
      </c>
      <c r="F11" s="7">
        <v>1221919.3299999998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75</v>
      </c>
      <c r="F12" s="7">
        <v>332940.73000000004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531</v>
      </c>
      <c r="F13" s="7">
        <v>6193827.7599999988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63</v>
      </c>
      <c r="F14" s="7">
        <v>400951.74999999994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30</v>
      </c>
      <c r="F15" s="7">
        <v>272503.83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201</v>
      </c>
      <c r="F16" s="7">
        <v>1991913.8899999994</v>
      </c>
      <c r="G16" s="7">
        <v>84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61</v>
      </c>
      <c r="F17" s="7">
        <v>446882.33000000007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238</v>
      </c>
      <c r="F18" s="7">
        <v>2879897.19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106</v>
      </c>
      <c r="F19" s="7">
        <v>1848387.3499999999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210</v>
      </c>
      <c r="F20" s="7">
        <v>2122505.169999999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49</v>
      </c>
      <c r="F21" s="7">
        <v>504293.33000000007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130</v>
      </c>
      <c r="F22" s="7">
        <v>1672823.5</v>
      </c>
      <c r="G22" s="7">
        <v>6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39</v>
      </c>
      <c r="F23" s="7">
        <v>353024.61000000004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30</v>
      </c>
      <c r="F24" s="7">
        <v>291971.71999999997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79</v>
      </c>
      <c r="F25" s="7">
        <v>942606.95999999985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160</v>
      </c>
      <c r="F26" s="7">
        <v>1978623.67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57</v>
      </c>
      <c r="F27" s="7">
        <v>510921.34999999992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77</v>
      </c>
      <c r="F28" s="7">
        <v>658545.39999999991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68</v>
      </c>
      <c r="F29" s="7">
        <v>897272.19000000006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73</v>
      </c>
      <c r="F30" s="7">
        <v>529971.31999999995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77</v>
      </c>
      <c r="F31" s="7">
        <v>674377.57000000007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30</v>
      </c>
      <c r="F32" s="7">
        <v>114984.15000000001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150</v>
      </c>
      <c r="F33" s="7">
        <v>1028154.2500000002</v>
      </c>
      <c r="G33" s="7">
        <v>5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35</v>
      </c>
      <c r="F34" s="7">
        <v>219538.38999999996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121</v>
      </c>
      <c r="F35" s="7">
        <v>877547.9600000002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295</v>
      </c>
      <c r="F36" s="7">
        <v>3424242.9900000007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75</v>
      </c>
      <c r="F37" s="7">
        <v>801086.7899999998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153</v>
      </c>
      <c r="F38" s="7">
        <v>940892.62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55</v>
      </c>
      <c r="F39" s="7">
        <v>325409.83999999997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113</v>
      </c>
      <c r="F40" s="7">
        <v>2941927.9600000004</v>
      </c>
      <c r="G40" s="7">
        <v>5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31</v>
      </c>
      <c r="F41" s="7">
        <v>430552.22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93</v>
      </c>
      <c r="F42" s="7">
        <v>494932.8000000001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57</v>
      </c>
      <c r="F43" s="7">
        <v>452626.68999999994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10</v>
      </c>
      <c r="F44" s="7">
        <v>151134.36000000002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56</v>
      </c>
      <c r="F45" s="7">
        <v>342982.90999999992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50</v>
      </c>
      <c r="F46" s="7">
        <v>571979.74000000011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74</v>
      </c>
      <c r="F47" s="7">
        <v>529080.2300000001</v>
      </c>
      <c r="G47" s="7">
        <v>6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82</v>
      </c>
      <c r="F48" s="7">
        <v>643351.86999999988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52</v>
      </c>
      <c r="F49" s="7">
        <v>425151.23999999993</v>
      </c>
      <c r="G49" s="7">
        <v>3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95</v>
      </c>
      <c r="F50" s="7">
        <v>956548.49000000011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32</v>
      </c>
      <c r="F51" s="7">
        <v>363506.82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135</v>
      </c>
      <c r="F52" s="7">
        <v>905110.78999999992</v>
      </c>
      <c r="G52" s="7">
        <v>8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135</v>
      </c>
      <c r="F53" s="7">
        <v>545645.66999999981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107</v>
      </c>
      <c r="F54" s="7">
        <v>927986.78000000026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88</v>
      </c>
      <c r="F55" s="7">
        <v>246121.31000000006</v>
      </c>
      <c r="G55" s="7">
        <v>2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42</v>
      </c>
      <c r="F56" s="7">
        <v>435563.71000000008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110</v>
      </c>
      <c r="F57" s="7">
        <v>2021531.7799999998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360</v>
      </c>
      <c r="F58" s="7">
        <v>8922586.4800000023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315</v>
      </c>
      <c r="F59" s="7">
        <v>1857686.49</v>
      </c>
      <c r="G59" s="7">
        <v>11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243</v>
      </c>
      <c r="F60" s="7">
        <v>4081475.4299999988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82</v>
      </c>
      <c r="F61" s="7">
        <v>949816.19000000006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76</v>
      </c>
      <c r="F62" s="7">
        <v>339807.05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43</v>
      </c>
      <c r="F63" s="7">
        <v>192036.48000000001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127</v>
      </c>
      <c r="F64" s="7">
        <v>1439504.0699999998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161</v>
      </c>
      <c r="F65" s="7">
        <v>2162285.4100000006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178</v>
      </c>
      <c r="F66" s="7">
        <v>1182820.57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139</v>
      </c>
      <c r="F67" s="7">
        <v>1279358.5499999996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206</v>
      </c>
      <c r="F68" s="7">
        <v>1566493.24</v>
      </c>
      <c r="G68" s="7">
        <v>1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194</v>
      </c>
      <c r="F69" s="7">
        <v>631086.69999999984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48</v>
      </c>
      <c r="F70" s="7">
        <v>742599.74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105</v>
      </c>
      <c r="F71" s="7">
        <v>892211.73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164</v>
      </c>
      <c r="F72" s="7">
        <v>946605.43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178</v>
      </c>
      <c r="F73" s="7">
        <v>753638.34000000008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75</v>
      </c>
      <c r="F74" s="7">
        <v>552143.78999999992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75</v>
      </c>
      <c r="F75" s="7">
        <v>383514.12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41</v>
      </c>
      <c r="F76" s="7">
        <v>609275.65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39</v>
      </c>
      <c r="F77" s="7">
        <v>233333.37999999998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103</v>
      </c>
      <c r="F78" s="7">
        <v>1358480.7500000007</v>
      </c>
      <c r="G78" s="7">
        <v>1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55</v>
      </c>
      <c r="F79" s="7">
        <v>596991.92999999993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124</v>
      </c>
      <c r="F80" s="7">
        <v>1192023.6900000006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35</v>
      </c>
      <c r="F81" s="7">
        <v>173603.89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172</v>
      </c>
      <c r="F82" s="7">
        <v>1580785.4200000002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320</v>
      </c>
      <c r="F83" s="7">
        <v>13141114.989999998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80</v>
      </c>
      <c r="F84" s="7">
        <v>402979.59999999992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187</v>
      </c>
      <c r="F85" s="7">
        <v>1404870.7099999988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134</v>
      </c>
      <c r="F86" s="7">
        <v>2119961.9499999997</v>
      </c>
      <c r="G86" s="7">
        <v>8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106</v>
      </c>
      <c r="F87" s="7">
        <v>412992.90000000008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130</v>
      </c>
      <c r="F88" s="7">
        <v>938490.35999999964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71</v>
      </c>
      <c r="F89" s="7">
        <v>713107.12999999989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53</v>
      </c>
      <c r="F90" s="7">
        <v>212516.15999999997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64</v>
      </c>
      <c r="F91" s="7">
        <v>1571974.21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49</v>
      </c>
      <c r="F92" s="7">
        <v>474345.06999999995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66</v>
      </c>
      <c r="F93" s="7">
        <v>792538.43999999983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353</v>
      </c>
      <c r="F94" s="7">
        <v>5102959.6999999983</v>
      </c>
      <c r="G94" s="7">
        <v>5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87</v>
      </c>
      <c r="F95" s="7">
        <v>811636.9099999998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106</v>
      </c>
      <c r="F96" s="7">
        <v>1121698.4000000001</v>
      </c>
      <c r="G96" s="7">
        <v>4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148</v>
      </c>
      <c r="F97" s="7">
        <v>1585747.6799999995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49</v>
      </c>
      <c r="F98" s="7">
        <v>793938.76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122</v>
      </c>
      <c r="F99" s="7">
        <v>1310672.6699999995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120</v>
      </c>
      <c r="F100" s="7">
        <v>1123215.42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171</v>
      </c>
      <c r="F101" s="7">
        <v>3788024.58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46</v>
      </c>
      <c r="F102" s="7">
        <v>385002.8000000001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42</v>
      </c>
      <c r="F103" s="7">
        <v>438837.49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185</v>
      </c>
      <c r="F104" s="7">
        <v>1726216.9200000002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22</v>
      </c>
      <c r="F105" s="7">
        <v>69079.86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208</v>
      </c>
      <c r="F106" s="7">
        <v>1597174.5699999996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78</v>
      </c>
      <c r="F107" s="7">
        <v>455049.32</v>
      </c>
      <c r="G107" s="7">
        <v>2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5332</v>
      </c>
      <c r="F3" s="2">
        <f t="shared" ref="F3:G3" si="0">SUBTOTAL(9,F5:F107)</f>
        <v>181117198.58000007</v>
      </c>
      <c r="G3" s="2">
        <f t="shared" si="0"/>
        <v>5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32</v>
      </c>
      <c r="F5" s="7">
        <v>348853.19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48</v>
      </c>
      <c r="F6" s="7">
        <v>1537881.07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28</v>
      </c>
      <c r="F7" s="7">
        <v>746007.54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19</v>
      </c>
      <c r="F8" s="7">
        <v>425963.61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36</v>
      </c>
      <c r="F9" s="7">
        <v>672875.06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20</v>
      </c>
      <c r="F10" s="7">
        <v>420217.7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55</v>
      </c>
      <c r="F11" s="7">
        <v>624121.23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49</v>
      </c>
      <c r="F12" s="7">
        <v>850909.35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134</v>
      </c>
      <c r="F13" s="7">
        <v>6565288.0199999996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12</v>
      </c>
      <c r="F14" s="7">
        <v>204973.49000000002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58</v>
      </c>
      <c r="F15" s="7">
        <v>944235.60000000009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55</v>
      </c>
      <c r="F16" s="7">
        <v>3568884.81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15</v>
      </c>
      <c r="F17" s="7">
        <v>467098.63999999996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113</v>
      </c>
      <c r="F18" s="7">
        <v>3512016.01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22</v>
      </c>
      <c r="F19" s="7">
        <v>787729.54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117</v>
      </c>
      <c r="F20" s="7">
        <v>6993150.4700000007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16</v>
      </c>
      <c r="F21" s="7">
        <v>346327.88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113</v>
      </c>
      <c r="F22" s="7">
        <v>2533842.16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23</v>
      </c>
      <c r="F23" s="7">
        <v>340657.3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18</v>
      </c>
      <c r="F24" s="7">
        <v>202875.69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93</v>
      </c>
      <c r="F25" s="7">
        <v>2188736.9799999991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141</v>
      </c>
      <c r="F26" s="7">
        <v>2915063.68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67</v>
      </c>
      <c r="F27" s="7">
        <v>1423513.73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46</v>
      </c>
      <c r="F28" s="7">
        <v>1587281.7499999998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42</v>
      </c>
      <c r="F29" s="7">
        <v>2292418.25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132</v>
      </c>
      <c r="F30" s="7">
        <v>2185985.39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12</v>
      </c>
      <c r="F31" s="7">
        <v>108026.95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45</v>
      </c>
      <c r="F32" s="7">
        <v>836002.68</v>
      </c>
      <c r="G32" s="7">
        <v>1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72</v>
      </c>
      <c r="F33" s="7">
        <v>1327752.2</v>
      </c>
      <c r="G33" s="7">
        <v>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15</v>
      </c>
      <c r="F34" s="7">
        <v>215646.9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34</v>
      </c>
      <c r="F35" s="7">
        <v>663301.54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96</v>
      </c>
      <c r="F36" s="7">
        <v>2885344.6099999994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61</v>
      </c>
      <c r="F37" s="7">
        <v>966209.20000000007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39</v>
      </c>
      <c r="F38" s="7">
        <v>1061606.67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59</v>
      </c>
      <c r="F39" s="7">
        <v>882716.28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105</v>
      </c>
      <c r="F40" s="7">
        <v>3067972.41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13</v>
      </c>
      <c r="F41" s="7">
        <v>277136.14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9</v>
      </c>
      <c r="F42" s="7">
        <v>24663.53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24</v>
      </c>
      <c r="F43" s="7">
        <v>606341.87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9</v>
      </c>
      <c r="F44" s="7">
        <v>588890.05000000005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39</v>
      </c>
      <c r="F45" s="7">
        <v>1160754.9100000001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16</v>
      </c>
      <c r="F46" s="7">
        <v>152219.1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56</v>
      </c>
      <c r="F47" s="7">
        <v>2284152.96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47</v>
      </c>
      <c r="F48" s="7">
        <v>751994.91999999993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24</v>
      </c>
      <c r="F49" s="7">
        <v>1395320.23</v>
      </c>
      <c r="G49" s="7">
        <v>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16</v>
      </c>
      <c r="F50" s="7">
        <v>198177.3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14</v>
      </c>
      <c r="F51" s="7">
        <v>86659.15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18</v>
      </c>
      <c r="F52" s="7">
        <v>1263636.8400000001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31</v>
      </c>
      <c r="F53" s="7">
        <v>743206.77999999991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21</v>
      </c>
      <c r="F54" s="7">
        <v>341436.8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20</v>
      </c>
      <c r="F55" s="7">
        <v>396193.12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6</v>
      </c>
      <c r="F56" s="7">
        <v>85285.959999999992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86</v>
      </c>
      <c r="F57" s="7">
        <v>2508085.2599999993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174</v>
      </c>
      <c r="F58" s="7">
        <v>22319362.989999995</v>
      </c>
      <c r="G58" s="7">
        <v>1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41</v>
      </c>
      <c r="F59" s="7">
        <v>1082056.28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427</v>
      </c>
      <c r="F60" s="7">
        <v>9327469.820000004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31</v>
      </c>
      <c r="F61" s="7">
        <v>645913.52000000014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27</v>
      </c>
      <c r="F62" s="7">
        <v>122607.08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17</v>
      </c>
      <c r="F63" s="7">
        <v>343128.25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28</v>
      </c>
      <c r="F64" s="7">
        <v>1084536.4100000001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87</v>
      </c>
      <c r="F65" s="7">
        <v>1981363.3100000003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36</v>
      </c>
      <c r="F66" s="7">
        <v>1440821.7900000003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75</v>
      </c>
      <c r="F67" s="7">
        <v>3181686.0700000003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66</v>
      </c>
      <c r="F68" s="7">
        <v>801619.89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23</v>
      </c>
      <c r="F69" s="7">
        <v>164419.98000000001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20</v>
      </c>
      <c r="F70" s="7">
        <v>974510.3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22</v>
      </c>
      <c r="F71" s="7">
        <v>754758.73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12</v>
      </c>
      <c r="F72" s="7">
        <v>428323.23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39</v>
      </c>
      <c r="F73" s="7">
        <v>666099.75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10</v>
      </c>
      <c r="F74" s="7">
        <v>193593.16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26</v>
      </c>
      <c r="F75" s="7">
        <v>175942.83000000002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7</v>
      </c>
      <c r="F76" s="7">
        <v>423168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40</v>
      </c>
      <c r="F77" s="7">
        <v>371394.84000000008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30</v>
      </c>
      <c r="F78" s="7">
        <v>1015858.09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90</v>
      </c>
      <c r="F79" s="7">
        <v>2023630.0799999996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25</v>
      </c>
      <c r="F80" s="7">
        <v>678039.28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26</v>
      </c>
      <c r="F81" s="7">
        <v>318436.71999999997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33</v>
      </c>
      <c r="F82" s="7">
        <v>851651.65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290</v>
      </c>
      <c r="F83" s="7">
        <v>29835967.499999989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17</v>
      </c>
      <c r="F84" s="7">
        <v>682544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127</v>
      </c>
      <c r="F85" s="7">
        <v>2625316.4300000002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27</v>
      </c>
      <c r="F86" s="7">
        <v>614296.57999999996</v>
      </c>
      <c r="G86" s="7">
        <v>1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39</v>
      </c>
      <c r="F87" s="7">
        <v>1563241.1900000002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14</v>
      </c>
      <c r="F88" s="7">
        <v>181187.62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42</v>
      </c>
      <c r="F89" s="7">
        <v>540439.68999999994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11</v>
      </c>
      <c r="F90" s="7">
        <v>173659.2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58</v>
      </c>
      <c r="F91" s="7">
        <v>2189941.2400000002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12</v>
      </c>
      <c r="F92" s="7">
        <v>165028.85999999999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53</v>
      </c>
      <c r="F93" s="7">
        <v>709673.13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200</v>
      </c>
      <c r="F94" s="7">
        <v>7424217.9300000006</v>
      </c>
      <c r="G94" s="7">
        <v>0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81</v>
      </c>
      <c r="F95" s="7">
        <v>1193989.76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22</v>
      </c>
      <c r="F96" s="7">
        <v>802704.5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47</v>
      </c>
      <c r="F97" s="7">
        <v>1458485.4300000002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84</v>
      </c>
      <c r="F98" s="7">
        <v>782845.9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46</v>
      </c>
      <c r="F99" s="7">
        <v>652006.12000000011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56</v>
      </c>
      <c r="F100" s="7">
        <v>1785489.56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63</v>
      </c>
      <c r="F101" s="7">
        <v>2056077.7099999997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8</v>
      </c>
      <c r="F102" s="7">
        <v>264174.33999999997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13</v>
      </c>
      <c r="F103" s="7">
        <v>388766.58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32</v>
      </c>
      <c r="F104" s="7">
        <v>2276481.23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21</v>
      </c>
      <c r="F105" s="7">
        <v>217104.35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34</v>
      </c>
      <c r="F106" s="7">
        <v>692403.17999999993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32</v>
      </c>
      <c r="F107" s="7">
        <v>905122.00000000012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240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20809</v>
      </c>
      <c r="F3" s="2">
        <f t="shared" ref="F3:G3" si="0">SUBTOTAL(9,F5:F107)</f>
        <v>353306743.02000004</v>
      </c>
      <c r="G3" s="2">
        <f t="shared" si="0"/>
        <v>19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118</v>
      </c>
      <c r="F5" s="7">
        <v>868908.61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241</v>
      </c>
      <c r="F6" s="7">
        <v>2935071.8799999994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232</v>
      </c>
      <c r="F7" s="7">
        <v>2648821.71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93</v>
      </c>
      <c r="F8" s="7">
        <v>858842.94000000006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208</v>
      </c>
      <c r="F9" s="7">
        <v>2364109.0299999998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185</v>
      </c>
      <c r="F10" s="7">
        <v>1285491.4300000002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153</v>
      </c>
      <c r="F11" s="7">
        <v>1273576.3600000001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70</v>
      </c>
      <c r="F12" s="7">
        <v>638386.68000000005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192</v>
      </c>
      <c r="F13" s="7">
        <v>4774678.6400000015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142</v>
      </c>
      <c r="F14" s="7">
        <v>970562.38000000024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61</v>
      </c>
      <c r="F15" s="7">
        <v>484168.8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534</v>
      </c>
      <c r="F16" s="7">
        <v>5538061.2900000019</v>
      </c>
      <c r="G16" s="7">
        <v>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123</v>
      </c>
      <c r="F17" s="7">
        <v>1888634.9600000002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502</v>
      </c>
      <c r="F18" s="7">
        <v>7148306.4399999995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237</v>
      </c>
      <c r="F19" s="7">
        <v>1905903.02</v>
      </c>
      <c r="G19" s="7">
        <v>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658</v>
      </c>
      <c r="F20" s="7">
        <v>6454298.9699999997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86</v>
      </c>
      <c r="F21" s="7">
        <v>902594.11999999988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161</v>
      </c>
      <c r="F22" s="7">
        <v>2906522.08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61</v>
      </c>
      <c r="F23" s="7">
        <v>924991.28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87</v>
      </c>
      <c r="F24" s="7">
        <v>703206.92999999993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94</v>
      </c>
      <c r="F25" s="7">
        <v>1003680.79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209</v>
      </c>
      <c r="F26" s="7">
        <v>3089863.3299999996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74</v>
      </c>
      <c r="F27" s="7">
        <v>846745.59000000008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133</v>
      </c>
      <c r="F28" s="7">
        <v>1850064.1300000001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261</v>
      </c>
      <c r="F29" s="7">
        <v>3669933.37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104</v>
      </c>
      <c r="F30" s="7">
        <v>1357590.6800000004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230</v>
      </c>
      <c r="F31" s="7">
        <v>1581732.3700000003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31</v>
      </c>
      <c r="F32" s="7">
        <v>309067.89999999997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252</v>
      </c>
      <c r="F33" s="7">
        <v>3136199.79</v>
      </c>
      <c r="G33" s="7">
        <v>6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49</v>
      </c>
      <c r="F34" s="7">
        <v>352911.38999999996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208</v>
      </c>
      <c r="F35" s="7">
        <v>2081189.5000000002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262</v>
      </c>
      <c r="F36" s="7">
        <v>7818899.620000001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151</v>
      </c>
      <c r="F37" s="7">
        <v>2519698.3800000004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328</v>
      </c>
      <c r="F38" s="7">
        <v>2694307.0199999996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101</v>
      </c>
      <c r="F39" s="7">
        <v>849995.6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204</v>
      </c>
      <c r="F40" s="7">
        <v>6025721.9799999995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92</v>
      </c>
      <c r="F41" s="7">
        <v>884045.05999999994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148</v>
      </c>
      <c r="F42" s="7">
        <v>999174.66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102</v>
      </c>
      <c r="F43" s="7">
        <v>1329895.1399999999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17</v>
      </c>
      <c r="F44" s="7">
        <v>138880.07000000004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120</v>
      </c>
      <c r="F45" s="7">
        <v>1256278.5899999999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245</v>
      </c>
      <c r="F46" s="7">
        <v>1461885.7499999998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91</v>
      </c>
      <c r="F47" s="7">
        <v>1133280.6000000001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192</v>
      </c>
      <c r="F48" s="7">
        <v>3337469.9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162</v>
      </c>
      <c r="F49" s="7">
        <v>2024439.9699999997</v>
      </c>
      <c r="G49" s="7">
        <v>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144</v>
      </c>
      <c r="F50" s="7">
        <v>1676882.4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110</v>
      </c>
      <c r="F51" s="7">
        <v>1320913.6099999999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205</v>
      </c>
      <c r="F52" s="7">
        <v>2053835.2799999998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207</v>
      </c>
      <c r="F53" s="7">
        <v>1030787.6300000001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300</v>
      </c>
      <c r="F54" s="7">
        <v>3057220.2699999996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75</v>
      </c>
      <c r="F55" s="7">
        <v>792328.03</v>
      </c>
      <c r="G55" s="7">
        <v>0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43</v>
      </c>
      <c r="F56" s="7">
        <v>933473.89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119</v>
      </c>
      <c r="F57" s="7">
        <v>2278336.94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1139</v>
      </c>
      <c r="F58" s="7">
        <v>35324338.25000003</v>
      </c>
      <c r="G58" s="7">
        <v>4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416</v>
      </c>
      <c r="F59" s="7">
        <v>5031014.1099999994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265</v>
      </c>
      <c r="F60" s="7">
        <v>11819211.890000001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192</v>
      </c>
      <c r="F61" s="7">
        <v>3242561.330000001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54</v>
      </c>
      <c r="F62" s="7">
        <v>370207.41000000009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46</v>
      </c>
      <c r="F63" s="7">
        <v>228652.42999999996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228</v>
      </c>
      <c r="F64" s="7">
        <v>5480435.4500000011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142</v>
      </c>
      <c r="F65" s="7">
        <v>3419036.9300000006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286</v>
      </c>
      <c r="F66" s="7">
        <v>5314842.5599999987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280</v>
      </c>
      <c r="F67" s="7">
        <v>2524303.1100000008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335</v>
      </c>
      <c r="F68" s="7">
        <v>3395535.2399999998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263</v>
      </c>
      <c r="F69" s="7">
        <v>1721403.5599999998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120</v>
      </c>
      <c r="F70" s="7">
        <v>1432980.4699999997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188</v>
      </c>
      <c r="F71" s="7">
        <v>2391705.1699999995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190</v>
      </c>
      <c r="F72" s="7">
        <v>2352324.75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171</v>
      </c>
      <c r="F73" s="7">
        <v>1285657.9999999998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188</v>
      </c>
      <c r="F74" s="7">
        <v>2847771.5500000003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104</v>
      </c>
      <c r="F75" s="7">
        <v>619342.74999999977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53</v>
      </c>
      <c r="F76" s="7">
        <v>1331662.7800000003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90</v>
      </c>
      <c r="F77" s="7">
        <v>900705.66999999981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267</v>
      </c>
      <c r="F78" s="7">
        <v>2213521.4300000002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92</v>
      </c>
      <c r="F79" s="7">
        <v>1349568.0799999998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327</v>
      </c>
      <c r="F80" s="7">
        <v>3178046.9499999979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32</v>
      </c>
      <c r="F81" s="7">
        <v>340354.33999999997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183</v>
      </c>
      <c r="F82" s="7">
        <v>2158584.34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684</v>
      </c>
      <c r="F83" s="7">
        <v>72865373.25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118</v>
      </c>
      <c r="F84" s="7">
        <v>1176555.56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176</v>
      </c>
      <c r="F85" s="7">
        <v>1589355.8499999989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148</v>
      </c>
      <c r="F86" s="7">
        <v>1978584.0599999996</v>
      </c>
      <c r="G86" s="7">
        <v>1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158</v>
      </c>
      <c r="F87" s="7">
        <v>1872611.3999999992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217</v>
      </c>
      <c r="F88" s="7">
        <v>5814367.7000000002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98</v>
      </c>
      <c r="F89" s="7">
        <v>874366.31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116</v>
      </c>
      <c r="F90" s="7">
        <v>997249.3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98</v>
      </c>
      <c r="F91" s="7">
        <v>1627305.6899999997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103</v>
      </c>
      <c r="F92" s="7">
        <v>1128924.1000000003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76</v>
      </c>
      <c r="F93" s="7">
        <v>992710.18999999983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949</v>
      </c>
      <c r="F94" s="7">
        <v>12240907.470000001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141</v>
      </c>
      <c r="F95" s="7">
        <v>810143.76000000036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177</v>
      </c>
      <c r="F96" s="7">
        <v>3142584.8099999996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265</v>
      </c>
      <c r="F97" s="7">
        <v>4578148.0800000019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164</v>
      </c>
      <c r="F98" s="7">
        <v>3827650.5099999993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402</v>
      </c>
      <c r="F99" s="7">
        <v>3194035.8300000019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372</v>
      </c>
      <c r="F100" s="7">
        <v>4315779.2600000026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224</v>
      </c>
      <c r="F101" s="7">
        <v>4650856.9000000004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106</v>
      </c>
      <c r="F102" s="7">
        <v>975712.39999999991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123</v>
      </c>
      <c r="F103" s="7">
        <v>1243382.3000000005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436</v>
      </c>
      <c r="F104" s="7">
        <v>5300423.4200000009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27</v>
      </c>
      <c r="F105" s="7">
        <v>151970.5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443</v>
      </c>
      <c r="F106" s="7">
        <v>4452414.870000001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130</v>
      </c>
      <c r="F107" s="7">
        <v>859694.17000000016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241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38298</v>
      </c>
      <c r="F3" s="2">
        <f t="shared" ref="F3:G3" si="0">SUBTOTAL(9,F5:F107)</f>
        <v>293503449.52000004</v>
      </c>
      <c r="G3" s="2">
        <f t="shared" si="0"/>
        <v>41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140</v>
      </c>
      <c r="F5" s="7">
        <v>637010.43999999994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458</v>
      </c>
      <c r="F6" s="7">
        <v>2239866.9900000007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306</v>
      </c>
      <c r="F7" s="7">
        <v>1524435.4699999997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211</v>
      </c>
      <c r="F8" s="7">
        <v>1655683.0999999999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476</v>
      </c>
      <c r="F9" s="7">
        <v>2045755.3199999996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384</v>
      </c>
      <c r="F10" s="7">
        <v>2042269.6999999995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136</v>
      </c>
      <c r="F11" s="7">
        <v>545193.76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216</v>
      </c>
      <c r="F12" s="7">
        <v>1375258.6900000006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641</v>
      </c>
      <c r="F13" s="7">
        <v>5717588.0700000003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214</v>
      </c>
      <c r="F14" s="7">
        <v>911679.03000000014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232</v>
      </c>
      <c r="F15" s="7">
        <v>972176.55000000016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531</v>
      </c>
      <c r="F16" s="7">
        <v>6304753.9499999993</v>
      </c>
      <c r="G16" s="7">
        <v>4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212</v>
      </c>
      <c r="F17" s="7">
        <v>1092034.3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581</v>
      </c>
      <c r="F18" s="7">
        <v>4771868.01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505</v>
      </c>
      <c r="F19" s="7">
        <v>5556670.6099999994</v>
      </c>
      <c r="G19" s="7">
        <v>5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1012</v>
      </c>
      <c r="F20" s="7">
        <v>8002962.1800000025</v>
      </c>
      <c r="G20" s="7">
        <v>1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259</v>
      </c>
      <c r="F21" s="7">
        <v>1718377.3400000003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422</v>
      </c>
      <c r="F22" s="7">
        <v>2793814.8700000006</v>
      </c>
      <c r="G22" s="7">
        <v>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101</v>
      </c>
      <c r="F23" s="7">
        <v>703880.24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199</v>
      </c>
      <c r="F24" s="7">
        <v>892011.27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474</v>
      </c>
      <c r="F25" s="7">
        <v>2363165.8399999994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340</v>
      </c>
      <c r="F26" s="7">
        <v>2888004.2699999991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218</v>
      </c>
      <c r="F27" s="7">
        <v>1242354.7399999998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302</v>
      </c>
      <c r="F28" s="7">
        <v>1704159.9099999997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377</v>
      </c>
      <c r="F29" s="7">
        <v>3389422.8900000006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408</v>
      </c>
      <c r="F30" s="7">
        <v>1979655.9500000002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223</v>
      </c>
      <c r="F31" s="7">
        <v>1802500.3300000003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74</v>
      </c>
      <c r="F32" s="7">
        <v>289671.13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346</v>
      </c>
      <c r="F33" s="7">
        <v>1685746.7400000002</v>
      </c>
      <c r="G33" s="7">
        <v>10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51</v>
      </c>
      <c r="F34" s="7">
        <v>481680.2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452</v>
      </c>
      <c r="F35" s="7">
        <v>2396691.94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488</v>
      </c>
      <c r="F36" s="7">
        <v>5419111.3400000026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304</v>
      </c>
      <c r="F37" s="7">
        <v>1874300.68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522</v>
      </c>
      <c r="F38" s="7">
        <v>2559754.7200000007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412</v>
      </c>
      <c r="F39" s="7">
        <v>1410237.2899999996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647</v>
      </c>
      <c r="F40" s="7">
        <v>5985723.9199999999</v>
      </c>
      <c r="G40" s="7">
        <v>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64</v>
      </c>
      <c r="F41" s="7">
        <v>380082.99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399</v>
      </c>
      <c r="F42" s="7">
        <v>1892298.68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143</v>
      </c>
      <c r="F43" s="7">
        <v>1147711.79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57</v>
      </c>
      <c r="F44" s="7">
        <v>246219.83000000002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323</v>
      </c>
      <c r="F45" s="7">
        <v>1847479.3299999996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156</v>
      </c>
      <c r="F46" s="7">
        <v>1330362.0200000003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378</v>
      </c>
      <c r="F47" s="7">
        <v>1927970.5800000015</v>
      </c>
      <c r="G47" s="7">
        <v>1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670</v>
      </c>
      <c r="F48" s="7">
        <v>3546401.5699999994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439</v>
      </c>
      <c r="F49" s="7">
        <v>2068420.7600000002</v>
      </c>
      <c r="G49" s="7">
        <v>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410</v>
      </c>
      <c r="F50" s="7">
        <v>2494338.6300000004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119</v>
      </c>
      <c r="F51" s="7">
        <v>989715.47000000009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253</v>
      </c>
      <c r="F52" s="7">
        <v>1632908.9600000004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291</v>
      </c>
      <c r="F53" s="7">
        <v>1481731.2999999998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184</v>
      </c>
      <c r="F54" s="7">
        <v>1727775.9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147</v>
      </c>
      <c r="F55" s="7">
        <v>646289.61999999988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90</v>
      </c>
      <c r="F56" s="7">
        <v>536041.61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365</v>
      </c>
      <c r="F57" s="7">
        <v>2793984.7100000004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1292</v>
      </c>
      <c r="F58" s="7">
        <v>23496774.750000004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439</v>
      </c>
      <c r="F59" s="7">
        <v>3145411.7299999991</v>
      </c>
      <c r="G59" s="7">
        <v>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1122</v>
      </c>
      <c r="F60" s="7">
        <v>8061077.0000000019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391</v>
      </c>
      <c r="F61" s="7">
        <v>2687769.3700000006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126</v>
      </c>
      <c r="F62" s="7">
        <v>458502.21000000014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155</v>
      </c>
      <c r="F63" s="7">
        <v>686666.42999999993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442</v>
      </c>
      <c r="F64" s="7">
        <v>4776265.3099999987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529</v>
      </c>
      <c r="F65" s="7">
        <v>3627736.6100000008</v>
      </c>
      <c r="G65" s="7">
        <v>4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494</v>
      </c>
      <c r="F66" s="7">
        <v>3591907.7300000004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511</v>
      </c>
      <c r="F67" s="7">
        <v>4667013.6800000006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1050</v>
      </c>
      <c r="F68" s="7">
        <v>4911197.0500000007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340</v>
      </c>
      <c r="F69" s="7">
        <v>1273655.8599999996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277</v>
      </c>
      <c r="F70" s="7">
        <v>2054122.1600000001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427</v>
      </c>
      <c r="F71" s="7">
        <v>1852127.5600000005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659</v>
      </c>
      <c r="F72" s="7">
        <v>2770269.2500000014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226</v>
      </c>
      <c r="F73" s="7">
        <v>1442100.9200000004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281</v>
      </c>
      <c r="F74" s="7">
        <v>2149822.71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227</v>
      </c>
      <c r="F75" s="7">
        <v>895760.60999999975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106</v>
      </c>
      <c r="F76" s="7">
        <v>960520.07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115</v>
      </c>
      <c r="F77" s="7">
        <v>426158.58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343</v>
      </c>
      <c r="F78" s="7">
        <v>2757831.19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291</v>
      </c>
      <c r="F79" s="7">
        <v>1441700.2600000005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290</v>
      </c>
      <c r="F80" s="7">
        <v>2682181.7900000005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252</v>
      </c>
      <c r="F81" s="7">
        <v>659351.87000000011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299</v>
      </c>
      <c r="F82" s="7">
        <v>2011657.6799999992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1566</v>
      </c>
      <c r="F83" s="7">
        <v>31201925.180000003</v>
      </c>
      <c r="G83" s="7">
        <v>1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143</v>
      </c>
      <c r="F84" s="7">
        <v>866707.44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641</v>
      </c>
      <c r="F85" s="7">
        <v>3239236.5099999988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376</v>
      </c>
      <c r="F86" s="7">
        <v>2270508.04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209</v>
      </c>
      <c r="F87" s="7">
        <v>1385901.0199999998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317</v>
      </c>
      <c r="F88" s="7">
        <v>1462791.9100000001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196</v>
      </c>
      <c r="F89" s="7">
        <v>1376778.2499999995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118</v>
      </c>
      <c r="F90" s="7">
        <v>466418.37000000005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308</v>
      </c>
      <c r="F91" s="7">
        <v>2228269.4100000006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409</v>
      </c>
      <c r="F92" s="7">
        <v>2093516.9499999995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223</v>
      </c>
      <c r="F93" s="7">
        <v>1254399.9899999998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1205</v>
      </c>
      <c r="F94" s="7">
        <v>12468220.630000008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102</v>
      </c>
      <c r="F95" s="7">
        <v>942233.53000000014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450</v>
      </c>
      <c r="F96" s="7">
        <v>4264919.4399999985</v>
      </c>
      <c r="G96" s="7">
        <v>2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477</v>
      </c>
      <c r="F97" s="7">
        <v>3597630.320000004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123</v>
      </c>
      <c r="F98" s="7">
        <v>2216350.7599999993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370</v>
      </c>
      <c r="F99" s="7">
        <v>2291564.4299999997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435</v>
      </c>
      <c r="F100" s="7">
        <v>4913746.879999998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546</v>
      </c>
      <c r="F101" s="7">
        <v>4162092.290000001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106</v>
      </c>
      <c r="F102" s="7">
        <v>699399.14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158</v>
      </c>
      <c r="F103" s="7">
        <v>797321.13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801</v>
      </c>
      <c r="F104" s="7">
        <v>4092576.2600000012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63</v>
      </c>
      <c r="F105" s="7">
        <v>215575.28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647</v>
      </c>
      <c r="F106" s="7">
        <v>4614886.16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263</v>
      </c>
      <c r="F107" s="7">
        <v>1227692.29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287067</v>
      </c>
      <c r="F3" s="2">
        <f t="shared" ref="F3:G3" si="0">SUBTOTAL(9,F5:F107)</f>
        <v>2643452285.5299997</v>
      </c>
      <c r="G3" s="2">
        <f t="shared" si="0"/>
        <v>1272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846</v>
      </c>
      <c r="F5" s="7">
        <v>5746591.5900000008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3543</v>
      </c>
      <c r="F6" s="7">
        <v>28521187.180000003</v>
      </c>
      <c r="G6" s="7">
        <v>50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2617</v>
      </c>
      <c r="F7" s="7">
        <v>21743429.670000002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653</v>
      </c>
      <c r="F8" s="7">
        <v>4127559.52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1141</v>
      </c>
      <c r="F9" s="7">
        <v>15638693.950000005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3703</v>
      </c>
      <c r="F10" s="7">
        <v>17500506.570000011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2387</v>
      </c>
      <c r="F11" s="7">
        <v>15255025.880000001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1019</v>
      </c>
      <c r="F12" s="7">
        <v>8734104.3299999945</v>
      </c>
      <c r="G12" s="7">
        <v>1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5094</v>
      </c>
      <c r="F13" s="7">
        <v>28967545.090000007</v>
      </c>
      <c r="G13" s="7">
        <v>8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491</v>
      </c>
      <c r="F14" s="7">
        <v>1133768.8400000001</v>
      </c>
      <c r="G14" s="7">
        <v>18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2542</v>
      </c>
      <c r="F15" s="7">
        <v>11723686.129999999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13416</v>
      </c>
      <c r="F16" s="7">
        <v>125843480.85999987</v>
      </c>
      <c r="G16" s="7">
        <v>83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2080</v>
      </c>
      <c r="F17" s="7">
        <v>9655262.5099999961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7894</v>
      </c>
      <c r="F18" s="7">
        <v>71905925.169999972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1973</v>
      </c>
      <c r="F19" s="7">
        <v>21691854.210000005</v>
      </c>
      <c r="G19" s="7">
        <v>65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12946</v>
      </c>
      <c r="F20" s="7">
        <v>115067296.55000001</v>
      </c>
      <c r="G20" s="7">
        <v>74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907</v>
      </c>
      <c r="F21" s="7">
        <v>8937729.6299999971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2806</v>
      </c>
      <c r="F22" s="7">
        <v>27199822.870000016</v>
      </c>
      <c r="G22" s="7">
        <v>85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348</v>
      </c>
      <c r="F23" s="7">
        <v>3246760.5100000007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1011</v>
      </c>
      <c r="F24" s="7">
        <v>8915013.9799999986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1567</v>
      </c>
      <c r="F25" s="7">
        <v>20900596.880000014</v>
      </c>
      <c r="G25" s="7">
        <v>2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1598</v>
      </c>
      <c r="F26" s="7">
        <v>19368712.870000001</v>
      </c>
      <c r="G26" s="7">
        <v>1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1985</v>
      </c>
      <c r="F27" s="7">
        <v>10768789.659999995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1268</v>
      </c>
      <c r="F28" s="7">
        <v>20340481.32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1884</v>
      </c>
      <c r="F29" s="7">
        <v>21515800.470000003</v>
      </c>
      <c r="G29" s="7">
        <v>1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3793</v>
      </c>
      <c r="F30" s="7">
        <v>15787793.52</v>
      </c>
      <c r="G30" s="7">
        <v>4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1554</v>
      </c>
      <c r="F31" s="7">
        <v>14906572.939999999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932</v>
      </c>
      <c r="F32" s="7">
        <v>4260604.1899999995</v>
      </c>
      <c r="G32" s="7">
        <v>20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5084</v>
      </c>
      <c r="F33" s="7">
        <v>37769491.339999996</v>
      </c>
      <c r="G33" s="7">
        <v>63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595</v>
      </c>
      <c r="F34" s="7">
        <v>2946096.9999999995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1645</v>
      </c>
      <c r="F35" s="7">
        <v>8613487.4800000023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4359</v>
      </c>
      <c r="F36" s="7">
        <v>44075988.829999998</v>
      </c>
      <c r="G36" s="7">
        <v>2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1246</v>
      </c>
      <c r="F37" s="7">
        <v>13543209.970000001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5569</v>
      </c>
      <c r="F38" s="7">
        <v>32199831.789999999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997</v>
      </c>
      <c r="F39" s="7">
        <v>5785944.8499999968</v>
      </c>
      <c r="G39" s="7">
        <v>9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1533</v>
      </c>
      <c r="F40" s="7">
        <v>20718213.170000009</v>
      </c>
      <c r="G40" s="7">
        <v>72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987</v>
      </c>
      <c r="F41" s="7">
        <v>7841270.7800000021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1101</v>
      </c>
      <c r="F42" s="7">
        <v>4906138.9099999983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1071</v>
      </c>
      <c r="F43" s="7">
        <v>3516271.8999999985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617</v>
      </c>
      <c r="F44" s="7">
        <v>3464738.3499999987</v>
      </c>
      <c r="G44" s="7">
        <v>4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2969</v>
      </c>
      <c r="F45" s="7">
        <v>12956351.509999994</v>
      </c>
      <c r="G45" s="7">
        <v>1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1630</v>
      </c>
      <c r="F46" s="7">
        <v>11571392.18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1434</v>
      </c>
      <c r="F47" s="7">
        <v>29760349.800000012</v>
      </c>
      <c r="G47" s="7">
        <v>46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982</v>
      </c>
      <c r="F48" s="7">
        <v>7207521.8300000075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1419</v>
      </c>
      <c r="F49" s="7">
        <v>16379720.940000007</v>
      </c>
      <c r="G49" s="7">
        <v>32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2315</v>
      </c>
      <c r="F50" s="7">
        <v>14536558.9</v>
      </c>
      <c r="G50" s="7">
        <v>1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1051</v>
      </c>
      <c r="F51" s="7">
        <v>16704632.5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1938</v>
      </c>
      <c r="F52" s="7">
        <v>15731205.27</v>
      </c>
      <c r="G52" s="7">
        <v>53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1560</v>
      </c>
      <c r="F53" s="7">
        <v>4746256.7300000023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2663</v>
      </c>
      <c r="F54" s="7">
        <v>41890839.06000004</v>
      </c>
      <c r="G54" s="7">
        <v>1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643</v>
      </c>
      <c r="F55" s="7">
        <v>6921935.5300000021</v>
      </c>
      <c r="G55" s="7">
        <v>7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567</v>
      </c>
      <c r="F56" s="7">
        <v>7586671.1700000009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724</v>
      </c>
      <c r="F57" s="7">
        <v>6127312.1900000004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22957</v>
      </c>
      <c r="F58" s="7">
        <v>321495298.53999996</v>
      </c>
      <c r="G58" s="7">
        <v>53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10227</v>
      </c>
      <c r="F59" s="7">
        <v>99548177.809999943</v>
      </c>
      <c r="G59" s="7">
        <v>102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4413</v>
      </c>
      <c r="F60" s="7">
        <v>44070118.309999995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487</v>
      </c>
      <c r="F61" s="7">
        <v>12350775.730000002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1409</v>
      </c>
      <c r="F62" s="7">
        <v>6441515.3000000007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539</v>
      </c>
      <c r="F63" s="7">
        <v>2406985.8299999991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10493</v>
      </c>
      <c r="F64" s="7">
        <v>82047689.850000024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1331</v>
      </c>
      <c r="F65" s="7">
        <v>13608826.100000013</v>
      </c>
      <c r="G65" s="7">
        <v>3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5805</v>
      </c>
      <c r="F66" s="7">
        <v>58352182.969999984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5144</v>
      </c>
      <c r="F67" s="7">
        <v>25642108.140000015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4217</v>
      </c>
      <c r="F68" s="7">
        <v>35268672.610000014</v>
      </c>
      <c r="G68" s="7">
        <v>15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3101</v>
      </c>
      <c r="F69" s="7">
        <v>13196863.140000004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638</v>
      </c>
      <c r="F70" s="7">
        <v>3765724.29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1219</v>
      </c>
      <c r="F71" s="7">
        <v>11042383.959999999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2752</v>
      </c>
      <c r="F72" s="7">
        <v>20598987.359999999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771</v>
      </c>
      <c r="F73" s="7">
        <v>4106653.93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2724</v>
      </c>
      <c r="F74" s="7">
        <v>30677027.629999999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1032</v>
      </c>
      <c r="F75" s="7">
        <v>16198293.479999997</v>
      </c>
      <c r="G75" s="7">
        <v>64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3068</v>
      </c>
      <c r="F76" s="7">
        <v>26114959.379999999</v>
      </c>
      <c r="G76" s="7">
        <v>11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1145</v>
      </c>
      <c r="F77" s="7">
        <v>7142027.3700000001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1675</v>
      </c>
      <c r="F78" s="7">
        <v>14697879.569999998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1132</v>
      </c>
      <c r="F79" s="7">
        <v>8193907.7799999993</v>
      </c>
      <c r="G79" s="7">
        <v>1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7646</v>
      </c>
      <c r="F80" s="7">
        <v>63933455.080000021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235</v>
      </c>
      <c r="F81" s="7">
        <v>2702458.7500000005</v>
      </c>
      <c r="G81" s="7">
        <v>8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2672</v>
      </c>
      <c r="F82" s="7">
        <v>16982485.329999998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6638</v>
      </c>
      <c r="F83" s="7">
        <v>140123454.78000009</v>
      </c>
      <c r="G83" s="7">
        <v>10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783</v>
      </c>
      <c r="F84" s="7">
        <v>7719338.7099999981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1742</v>
      </c>
      <c r="F85" s="7">
        <v>20255741.479999993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1484</v>
      </c>
      <c r="F86" s="7">
        <v>5524786.9300000044</v>
      </c>
      <c r="G86" s="7">
        <v>44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1448</v>
      </c>
      <c r="F87" s="7">
        <v>10646779.360000007</v>
      </c>
      <c r="G87" s="7">
        <v>1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854</v>
      </c>
      <c r="F88" s="7">
        <v>7677806.2300000004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728</v>
      </c>
      <c r="F89" s="7">
        <v>5837340.7299999995</v>
      </c>
      <c r="G89" s="7">
        <v>1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886</v>
      </c>
      <c r="F90" s="7">
        <v>5752570.8199999975</v>
      </c>
      <c r="G90" s="7">
        <v>1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642</v>
      </c>
      <c r="F91" s="7">
        <v>34785291.719999999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2603</v>
      </c>
      <c r="F92" s="7">
        <v>22785472.429999996</v>
      </c>
      <c r="G92" s="7">
        <v>1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984</v>
      </c>
      <c r="F93" s="7">
        <v>8511162.25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12273</v>
      </c>
      <c r="F94" s="7">
        <v>120809543.23000002</v>
      </c>
      <c r="G94" s="7">
        <v>233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1300</v>
      </c>
      <c r="F95" s="7">
        <v>13906807.57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2264</v>
      </c>
      <c r="F96" s="7">
        <v>18195954</v>
      </c>
      <c r="G96" s="7">
        <v>10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1114</v>
      </c>
      <c r="F97" s="7">
        <v>7873526.4400000004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667</v>
      </c>
      <c r="F98" s="7">
        <v>10138235.150000002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6017</v>
      </c>
      <c r="F99" s="7">
        <v>42852457.059999987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977</v>
      </c>
      <c r="F100" s="7">
        <v>9285962.5400000047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5389</v>
      </c>
      <c r="F101" s="7">
        <v>39933207.450000003</v>
      </c>
      <c r="G101" s="7">
        <v>2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281</v>
      </c>
      <c r="F102" s="7">
        <v>2464678.1300000004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1254</v>
      </c>
      <c r="F103" s="7">
        <v>7929462.410000002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6684</v>
      </c>
      <c r="F104" s="7">
        <v>58614110.839999966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643</v>
      </c>
      <c r="F105" s="7">
        <v>2974107.1099999994</v>
      </c>
      <c r="G105" s="7">
        <v>1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4740</v>
      </c>
      <c r="F106" s="7">
        <v>33287645.080000021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1143</v>
      </c>
      <c r="F107" s="7">
        <v>8075355.9699999969</v>
      </c>
      <c r="G107" s="7">
        <v>8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232396</v>
      </c>
      <c r="F3" s="2">
        <f t="shared" ref="F3:G3" si="0">SUBTOTAL(9,F5:F107)</f>
        <v>2661250596.3899999</v>
      </c>
      <c r="G3" s="2">
        <f t="shared" si="0"/>
        <v>357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1435</v>
      </c>
      <c r="F5" s="7">
        <v>9959703.2700000033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1739</v>
      </c>
      <c r="F6" s="7">
        <v>18100555.45999999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2077</v>
      </c>
      <c r="F7" s="7">
        <v>15044832.389999997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1352</v>
      </c>
      <c r="F8" s="7">
        <v>9001590.9300000016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620</v>
      </c>
      <c r="F9" s="7">
        <v>9142095.8200000022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1523</v>
      </c>
      <c r="F10" s="7">
        <v>9297515.1100000013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683</v>
      </c>
      <c r="F11" s="7">
        <v>4462486.9899999993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925</v>
      </c>
      <c r="F12" s="7">
        <v>7140270.5600000005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5560</v>
      </c>
      <c r="F13" s="7">
        <v>49129076.290000014</v>
      </c>
      <c r="G13" s="7">
        <v>1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1175</v>
      </c>
      <c r="F14" s="7">
        <v>6585193.6799999997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1258</v>
      </c>
      <c r="F15" s="7">
        <v>9560808.2499999963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4111</v>
      </c>
      <c r="F16" s="7">
        <v>38812948.530000009</v>
      </c>
      <c r="G16" s="7">
        <v>22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1070</v>
      </c>
      <c r="F17" s="7">
        <v>8876190.7599999998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3248</v>
      </c>
      <c r="F18" s="7">
        <v>45512240.140000015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3412</v>
      </c>
      <c r="F19" s="7">
        <v>37646757.040000007</v>
      </c>
      <c r="G19" s="7">
        <v>11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4482</v>
      </c>
      <c r="F20" s="7">
        <v>50957539.549999997</v>
      </c>
      <c r="G20" s="7">
        <v>4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669</v>
      </c>
      <c r="F21" s="7">
        <v>7211418.5300000003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2945</v>
      </c>
      <c r="F22" s="7">
        <v>31777316.500000004</v>
      </c>
      <c r="G22" s="7">
        <v>18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502</v>
      </c>
      <c r="F23" s="7">
        <v>4093843.56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1692</v>
      </c>
      <c r="F24" s="7">
        <v>9711120.2999999989</v>
      </c>
      <c r="G24" s="7">
        <v>1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2897</v>
      </c>
      <c r="F25" s="7">
        <v>22226402.210000001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1986</v>
      </c>
      <c r="F26" s="7">
        <v>26932403.409999993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894</v>
      </c>
      <c r="F27" s="7">
        <v>9819668.5500000007</v>
      </c>
      <c r="G27" s="7">
        <v>2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2183</v>
      </c>
      <c r="F28" s="7">
        <v>14963538.57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2612</v>
      </c>
      <c r="F29" s="7">
        <v>34121720.899999991</v>
      </c>
      <c r="G29" s="7">
        <v>3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1575</v>
      </c>
      <c r="F30" s="7">
        <v>14245036.790000001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1078</v>
      </c>
      <c r="F31" s="7">
        <v>9848686.560000008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598</v>
      </c>
      <c r="F32" s="7">
        <v>3641418.38</v>
      </c>
      <c r="G32" s="7">
        <v>5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2478</v>
      </c>
      <c r="F33" s="7">
        <v>17235391.440000001</v>
      </c>
      <c r="G33" s="7">
        <v>10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508</v>
      </c>
      <c r="F34" s="7">
        <v>3086430.3899999997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1424</v>
      </c>
      <c r="F35" s="7">
        <v>11960292.07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1950</v>
      </c>
      <c r="F36" s="7">
        <v>28792097.410000011</v>
      </c>
      <c r="G36" s="7">
        <v>1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2580</v>
      </c>
      <c r="F37" s="7">
        <v>19942472.090000007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1941</v>
      </c>
      <c r="F38" s="7">
        <v>13524154.169999998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2088</v>
      </c>
      <c r="F39" s="7">
        <v>14578617.590000004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2391</v>
      </c>
      <c r="F40" s="7">
        <v>47566876.339999989</v>
      </c>
      <c r="G40" s="7">
        <v>13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725</v>
      </c>
      <c r="F41" s="7">
        <v>5636796.3099999987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805</v>
      </c>
      <c r="F42" s="7">
        <v>7411570.040000001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757</v>
      </c>
      <c r="F43" s="7">
        <v>8248159.25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321</v>
      </c>
      <c r="F44" s="7">
        <v>1859598.5400000005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2543</v>
      </c>
      <c r="F45" s="7">
        <v>15731425.08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1114</v>
      </c>
      <c r="F46" s="7">
        <v>7820346.3699999982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1282</v>
      </c>
      <c r="F47" s="7">
        <v>15809996.35</v>
      </c>
      <c r="G47" s="7">
        <v>7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1035</v>
      </c>
      <c r="F48" s="7">
        <v>9320038.9499999993</v>
      </c>
      <c r="G48" s="7">
        <v>1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1193</v>
      </c>
      <c r="F49" s="7">
        <v>18620907.640000001</v>
      </c>
      <c r="G49" s="7">
        <v>11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2855</v>
      </c>
      <c r="F50" s="7">
        <v>21702268.420000002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665</v>
      </c>
      <c r="F51" s="7">
        <v>9813894.0500000007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2093</v>
      </c>
      <c r="F52" s="7">
        <v>15635970.909999995</v>
      </c>
      <c r="G52" s="7">
        <v>31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2656</v>
      </c>
      <c r="F53" s="7">
        <v>9555169.4799999986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2055</v>
      </c>
      <c r="F54" s="7">
        <v>19916961.279999994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1214</v>
      </c>
      <c r="F55" s="7">
        <v>8787051.3099999968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845</v>
      </c>
      <c r="F56" s="7">
        <v>3151365.88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1195</v>
      </c>
      <c r="F57" s="7">
        <v>14522516.140000001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13761</v>
      </c>
      <c r="F58" s="7">
        <v>363249825.75999999</v>
      </c>
      <c r="G58" s="7">
        <v>110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6477</v>
      </c>
      <c r="F59" s="7">
        <v>54961229.589999989</v>
      </c>
      <c r="G59" s="7">
        <v>40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8851</v>
      </c>
      <c r="F60" s="7">
        <v>99857132.610000044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2004</v>
      </c>
      <c r="F61" s="7">
        <v>20401596.540000014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703</v>
      </c>
      <c r="F62" s="7">
        <v>4156461.3700000006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394</v>
      </c>
      <c r="F63" s="7">
        <v>2667804.9799999991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5278</v>
      </c>
      <c r="F64" s="7">
        <v>43014719.979999997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1568</v>
      </c>
      <c r="F65" s="7">
        <v>19826109.289999999</v>
      </c>
      <c r="G65" s="7">
        <v>2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2966</v>
      </c>
      <c r="F66" s="7">
        <v>26605329.009999998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4684</v>
      </c>
      <c r="F67" s="7">
        <v>30538292.810000006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2903</v>
      </c>
      <c r="F68" s="7">
        <v>26970100.299999993</v>
      </c>
      <c r="G68" s="7">
        <v>7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1644</v>
      </c>
      <c r="F69" s="7">
        <v>6382082.0300000003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1906</v>
      </c>
      <c r="F70" s="7">
        <v>14559580.349999998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1151</v>
      </c>
      <c r="F71" s="7">
        <v>14037008.639999999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1766</v>
      </c>
      <c r="F72" s="7">
        <v>14457725.999999996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700</v>
      </c>
      <c r="F73" s="7">
        <v>7420528.3099999987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1358</v>
      </c>
      <c r="F74" s="7">
        <v>12298183.049999993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816</v>
      </c>
      <c r="F75" s="7">
        <v>5524088.6499999976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401</v>
      </c>
      <c r="F76" s="7">
        <v>5138410.0999999996</v>
      </c>
      <c r="G76" s="7">
        <v>1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2364</v>
      </c>
      <c r="F77" s="7">
        <v>11727743.560000002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3253</v>
      </c>
      <c r="F78" s="7">
        <v>24058586.27999999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1662</v>
      </c>
      <c r="F79" s="7">
        <v>12766630.249999994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2839</v>
      </c>
      <c r="F80" s="7">
        <v>30036329.059999995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418</v>
      </c>
      <c r="F81" s="7">
        <v>3481916.53</v>
      </c>
      <c r="G81" s="7">
        <v>1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1124</v>
      </c>
      <c r="F82" s="7">
        <v>10654620.160000002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9776</v>
      </c>
      <c r="F83" s="7">
        <v>369062301.31000006</v>
      </c>
      <c r="G83" s="7">
        <v>2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932</v>
      </c>
      <c r="F84" s="7">
        <v>6024988.6199999982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6840</v>
      </c>
      <c r="F85" s="7">
        <v>43414610.040000029</v>
      </c>
      <c r="G85" s="7">
        <v>1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1366</v>
      </c>
      <c r="F86" s="7">
        <v>14131931.93999999</v>
      </c>
      <c r="G86" s="7">
        <v>23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2445</v>
      </c>
      <c r="F87" s="7">
        <v>36306889.530000009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587</v>
      </c>
      <c r="F88" s="7">
        <v>4743307.2399999974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694</v>
      </c>
      <c r="F89" s="7">
        <v>7852967.7899999982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938</v>
      </c>
      <c r="F90" s="7">
        <v>5103620.709999999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857</v>
      </c>
      <c r="F91" s="7">
        <v>9316415.6700000037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1825</v>
      </c>
      <c r="F92" s="7">
        <v>11631984.759999994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630</v>
      </c>
      <c r="F93" s="7">
        <v>6869237.1299999999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8379</v>
      </c>
      <c r="F94" s="7">
        <v>115663062.45000006</v>
      </c>
      <c r="G94" s="7">
        <v>24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591</v>
      </c>
      <c r="F95" s="7">
        <v>5941359.3600000013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4104</v>
      </c>
      <c r="F96" s="7">
        <v>31589192.199999966</v>
      </c>
      <c r="G96" s="7">
        <v>4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3600</v>
      </c>
      <c r="F97" s="7">
        <v>30107819.270000014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535</v>
      </c>
      <c r="F98" s="7">
        <v>9283807.9800000004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2720</v>
      </c>
      <c r="F99" s="7">
        <v>22661600.769999992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5769</v>
      </c>
      <c r="F100" s="7">
        <v>63961172.980000019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4679</v>
      </c>
      <c r="F101" s="7">
        <v>39045162.709999993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717</v>
      </c>
      <c r="F102" s="7">
        <v>5166924.6000000006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1388</v>
      </c>
      <c r="F103" s="7">
        <v>12004911.920000006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2931</v>
      </c>
      <c r="F104" s="7">
        <v>32301271.410000011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500</v>
      </c>
      <c r="F105" s="7">
        <v>2662922.77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4240</v>
      </c>
      <c r="F106" s="7">
        <v>33901782.500000007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1348</v>
      </c>
      <c r="F107" s="7">
        <v>9656568.9899999984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D32" sqref="D32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242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235</v>
      </c>
      <c r="E3" s="2">
        <f>SUBTOTAL(9,E5:E107)</f>
        <v>2986</v>
      </c>
      <c r="F3" s="2">
        <f t="shared" ref="F3:G3" si="0">SUBTOTAL(9,F5:F107)</f>
        <v>2470034.2800000003</v>
      </c>
      <c r="G3" s="2">
        <f t="shared" si="0"/>
        <v>5</v>
      </c>
    </row>
    <row r="4" spans="1:7" ht="49.5" customHeight="1" x14ac:dyDescent="0.25">
      <c r="A4" s="3" t="s">
        <v>0</v>
      </c>
      <c r="B4" s="4" t="s">
        <v>1</v>
      </c>
      <c r="C4" s="5" t="s">
        <v>236</v>
      </c>
      <c r="D4" s="3" t="s">
        <v>2</v>
      </c>
      <c r="E4" s="4" t="s">
        <v>243</v>
      </c>
      <c r="F4" s="4" t="s">
        <v>3</v>
      </c>
      <c r="G4" s="4" t="s">
        <v>244</v>
      </c>
    </row>
    <row r="5" spans="1:7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1</v>
      </c>
      <c r="F5" s="7">
        <v>418</v>
      </c>
      <c r="G5" s="7">
        <v>0</v>
      </c>
    </row>
    <row r="6" spans="1:7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</v>
      </c>
      <c r="F6" s="7">
        <v>2777.5</v>
      </c>
      <c r="G6" s="7">
        <v>0</v>
      </c>
    </row>
    <row r="7" spans="1:7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</v>
      </c>
      <c r="F7" s="7">
        <v>11250</v>
      </c>
      <c r="G7" s="7">
        <v>0</v>
      </c>
    </row>
    <row r="8" spans="1:7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0</v>
      </c>
      <c r="F8" s="7">
        <v>0</v>
      </c>
      <c r="G8" s="7">
        <v>0</v>
      </c>
    </row>
    <row r="9" spans="1:7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</v>
      </c>
      <c r="F9" s="7">
        <v>906</v>
      </c>
      <c r="G9" s="7">
        <v>0</v>
      </c>
    </row>
    <row r="10" spans="1:7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8</v>
      </c>
      <c r="F10" s="7">
        <v>151462.16999999998</v>
      </c>
      <c r="G10" s="7">
        <v>0</v>
      </c>
    </row>
    <row r="11" spans="1:7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0</v>
      </c>
      <c r="F11" s="7">
        <v>0</v>
      </c>
      <c r="G11" s="7">
        <v>0</v>
      </c>
    </row>
    <row r="12" spans="1:7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0</v>
      </c>
      <c r="F12" s="7">
        <v>0</v>
      </c>
      <c r="G12" s="7">
        <v>0</v>
      </c>
    </row>
    <row r="13" spans="1:7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4</v>
      </c>
      <c r="F13" s="7">
        <v>20309.7</v>
      </c>
      <c r="G13" s="7">
        <v>0</v>
      </c>
    </row>
    <row r="14" spans="1:7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0</v>
      </c>
      <c r="F14" s="7">
        <v>0</v>
      </c>
      <c r="G14" s="7">
        <v>0</v>
      </c>
    </row>
    <row r="15" spans="1:7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0</v>
      </c>
      <c r="F15" s="7">
        <v>0</v>
      </c>
      <c r="G15" s="7">
        <v>0</v>
      </c>
    </row>
    <row r="16" spans="1:7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0</v>
      </c>
      <c r="F16" s="7">
        <v>0</v>
      </c>
      <c r="G16" s="7">
        <v>0</v>
      </c>
    </row>
    <row r="17" spans="1:7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0</v>
      </c>
      <c r="F17" s="7">
        <v>0</v>
      </c>
      <c r="G17" s="7">
        <v>0</v>
      </c>
    </row>
    <row r="18" spans="1:7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1</v>
      </c>
      <c r="F18" s="7">
        <v>290.5</v>
      </c>
      <c r="G18" s="7">
        <v>0</v>
      </c>
    </row>
    <row r="19" spans="1:7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2</v>
      </c>
      <c r="F19" s="7">
        <v>2209</v>
      </c>
      <c r="G19" s="7">
        <v>0</v>
      </c>
    </row>
    <row r="20" spans="1:7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</v>
      </c>
      <c r="F20" s="7">
        <v>1924</v>
      </c>
      <c r="G20" s="7">
        <v>0</v>
      </c>
    </row>
    <row r="21" spans="1:7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0</v>
      </c>
      <c r="F21" s="7">
        <v>0</v>
      </c>
      <c r="G21" s="7">
        <v>0</v>
      </c>
    </row>
    <row r="22" spans="1:7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3</v>
      </c>
      <c r="F22" s="7">
        <v>3562</v>
      </c>
      <c r="G22" s="7">
        <v>0</v>
      </c>
    </row>
    <row r="23" spans="1:7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0</v>
      </c>
      <c r="F23" s="7">
        <v>0</v>
      </c>
      <c r="G23" s="7">
        <v>0</v>
      </c>
    </row>
    <row r="24" spans="1:7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</v>
      </c>
      <c r="F24" s="7">
        <v>353.25</v>
      </c>
      <c r="G24" s="7">
        <v>0</v>
      </c>
    </row>
    <row r="25" spans="1:7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0</v>
      </c>
      <c r="F25" s="7">
        <v>0</v>
      </c>
      <c r="G25" s="7">
        <v>0</v>
      </c>
    </row>
    <row r="26" spans="1:7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2</v>
      </c>
      <c r="F26" s="7">
        <v>21691.18</v>
      </c>
      <c r="G26" s="7">
        <v>0</v>
      </c>
    </row>
    <row r="27" spans="1:7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2</v>
      </c>
      <c r="F27" s="7">
        <v>2758.02</v>
      </c>
      <c r="G27" s="7">
        <v>0</v>
      </c>
    </row>
    <row r="28" spans="1:7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2</v>
      </c>
      <c r="F28" s="7">
        <v>1721.37</v>
      </c>
      <c r="G28" s="7">
        <v>0</v>
      </c>
    </row>
    <row r="29" spans="1:7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</v>
      </c>
      <c r="F29" s="7">
        <v>352</v>
      </c>
      <c r="G29" s="7">
        <v>0</v>
      </c>
    </row>
    <row r="30" spans="1:7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1</v>
      </c>
      <c r="F30" s="7">
        <v>874</v>
      </c>
      <c r="G30" s="7">
        <v>0</v>
      </c>
    </row>
    <row r="31" spans="1:7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0</v>
      </c>
      <c r="F31" s="7">
        <v>0</v>
      </c>
      <c r="G31" s="7">
        <v>0</v>
      </c>
    </row>
    <row r="32" spans="1:7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1</v>
      </c>
      <c r="F32" s="7">
        <v>259.2</v>
      </c>
      <c r="G32" s="7">
        <v>0</v>
      </c>
    </row>
    <row r="33" spans="1:7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0</v>
      </c>
      <c r="F33" s="7">
        <v>0</v>
      </c>
      <c r="G33" s="7">
        <v>2</v>
      </c>
    </row>
    <row r="34" spans="1:7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0</v>
      </c>
      <c r="F34" s="7">
        <v>0</v>
      </c>
      <c r="G34" s="7">
        <v>0</v>
      </c>
    </row>
    <row r="35" spans="1:7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7</v>
      </c>
      <c r="F35" s="7">
        <v>11747.84</v>
      </c>
      <c r="G35" s="7">
        <v>0</v>
      </c>
    </row>
    <row r="36" spans="1:7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1</v>
      </c>
      <c r="F36" s="7">
        <v>929.62</v>
      </c>
      <c r="G36" s="7">
        <v>0</v>
      </c>
    </row>
    <row r="37" spans="1:7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0</v>
      </c>
      <c r="F37" s="7">
        <v>0</v>
      </c>
      <c r="G37" s="7">
        <v>0</v>
      </c>
    </row>
    <row r="38" spans="1:7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0</v>
      </c>
      <c r="F38" s="7">
        <v>0</v>
      </c>
      <c r="G38" s="7">
        <v>0</v>
      </c>
    </row>
    <row r="39" spans="1:7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0</v>
      </c>
      <c r="F39" s="7">
        <v>0</v>
      </c>
      <c r="G39" s="7">
        <v>0</v>
      </c>
    </row>
    <row r="40" spans="1:7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26</v>
      </c>
      <c r="F40" s="7">
        <v>811485</v>
      </c>
      <c r="G40" s="7">
        <v>0</v>
      </c>
    </row>
    <row r="41" spans="1:7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0</v>
      </c>
      <c r="F41" s="7">
        <v>0</v>
      </c>
      <c r="G41" s="7">
        <v>0</v>
      </c>
    </row>
    <row r="42" spans="1:7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0</v>
      </c>
      <c r="F42" s="7">
        <v>0</v>
      </c>
      <c r="G42" s="7">
        <v>0</v>
      </c>
    </row>
    <row r="43" spans="1:7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11</v>
      </c>
      <c r="F43" s="7">
        <v>81067.66</v>
      </c>
      <c r="G43" s="7">
        <v>0</v>
      </c>
    </row>
    <row r="44" spans="1:7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0</v>
      </c>
      <c r="F44" s="7">
        <v>0</v>
      </c>
      <c r="G44" s="7">
        <v>0</v>
      </c>
    </row>
    <row r="45" spans="1:7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0</v>
      </c>
      <c r="F45" s="7">
        <v>0</v>
      </c>
      <c r="G45" s="7">
        <v>0</v>
      </c>
    </row>
    <row r="46" spans="1:7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3</v>
      </c>
      <c r="F46" s="7">
        <v>12608.04</v>
      </c>
      <c r="G46" s="7">
        <v>0</v>
      </c>
    </row>
    <row r="47" spans="1:7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3</v>
      </c>
      <c r="F47" s="7">
        <v>2085.9899999999998</v>
      </c>
      <c r="G47" s="7">
        <v>0</v>
      </c>
    </row>
    <row r="48" spans="1:7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2</v>
      </c>
      <c r="F48" s="7">
        <v>498</v>
      </c>
      <c r="G48" s="7">
        <v>0</v>
      </c>
    </row>
    <row r="49" spans="1:7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0</v>
      </c>
      <c r="F49" s="7">
        <v>0</v>
      </c>
      <c r="G49" s="7">
        <v>0</v>
      </c>
    </row>
    <row r="50" spans="1:7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0</v>
      </c>
      <c r="F50" s="7">
        <v>0</v>
      </c>
      <c r="G50" s="7">
        <v>0</v>
      </c>
    </row>
    <row r="51" spans="1:7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0</v>
      </c>
      <c r="F51" s="7">
        <v>0</v>
      </c>
      <c r="G51" s="7">
        <v>0</v>
      </c>
    </row>
    <row r="52" spans="1:7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0</v>
      </c>
      <c r="F52" s="7">
        <v>0</v>
      </c>
      <c r="G52" s="7">
        <v>0</v>
      </c>
    </row>
    <row r="53" spans="1:7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2</v>
      </c>
      <c r="F53" s="7">
        <v>3421</v>
      </c>
      <c r="G53" s="7">
        <v>0</v>
      </c>
    </row>
    <row r="54" spans="1:7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2</v>
      </c>
      <c r="F54" s="7">
        <v>542.28</v>
      </c>
      <c r="G54" s="7">
        <v>0</v>
      </c>
    </row>
    <row r="55" spans="1:7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41</v>
      </c>
      <c r="F55" s="7">
        <v>123324.78</v>
      </c>
      <c r="G55" s="7">
        <v>1</v>
      </c>
    </row>
    <row r="56" spans="1:7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0</v>
      </c>
      <c r="F56" s="7">
        <v>0</v>
      </c>
      <c r="G56" s="7">
        <v>0</v>
      </c>
    </row>
    <row r="57" spans="1:7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2</v>
      </c>
      <c r="F57" s="7">
        <v>1252</v>
      </c>
      <c r="G57" s="7">
        <v>0</v>
      </c>
    </row>
    <row r="58" spans="1:7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2</v>
      </c>
      <c r="F58" s="7">
        <v>1790</v>
      </c>
      <c r="G58" s="7">
        <v>0</v>
      </c>
    </row>
    <row r="59" spans="1:7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0</v>
      </c>
      <c r="F59" s="7">
        <v>0</v>
      </c>
      <c r="G59" s="7">
        <v>1</v>
      </c>
    </row>
    <row r="60" spans="1:7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0</v>
      </c>
      <c r="F60" s="7">
        <v>0</v>
      </c>
      <c r="G60" s="7">
        <v>0</v>
      </c>
    </row>
    <row r="61" spans="1:7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1</v>
      </c>
      <c r="F61" s="7">
        <v>1415</v>
      </c>
      <c r="G61" s="7">
        <v>0</v>
      </c>
    </row>
    <row r="62" spans="1:7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408</v>
      </c>
      <c r="F62" s="7">
        <v>168138.34999999998</v>
      </c>
      <c r="G62" s="7">
        <v>0</v>
      </c>
    </row>
    <row r="63" spans="1:7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1</v>
      </c>
      <c r="F63" s="7">
        <v>542.27</v>
      </c>
      <c r="G63" s="7">
        <v>0</v>
      </c>
    </row>
    <row r="64" spans="1:7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1</v>
      </c>
      <c r="F64" s="7">
        <v>800</v>
      </c>
      <c r="G64" s="7">
        <v>0</v>
      </c>
    </row>
    <row r="65" spans="1:7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0</v>
      </c>
      <c r="F65" s="7">
        <v>0</v>
      </c>
      <c r="G65" s="7">
        <v>0</v>
      </c>
    </row>
    <row r="66" spans="1:7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0</v>
      </c>
      <c r="F66" s="7">
        <v>0</v>
      </c>
      <c r="G66" s="7">
        <v>0</v>
      </c>
    </row>
    <row r="67" spans="1:7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</v>
      </c>
      <c r="F67" s="7">
        <v>223.83</v>
      </c>
      <c r="G67" s="7">
        <v>0</v>
      </c>
    </row>
    <row r="68" spans="1:7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</v>
      </c>
      <c r="F68" s="7">
        <v>249.9</v>
      </c>
      <c r="G68" s="7">
        <v>0</v>
      </c>
    </row>
    <row r="69" spans="1:7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0</v>
      </c>
      <c r="F69" s="7">
        <v>0</v>
      </c>
      <c r="G69" s="7">
        <v>0</v>
      </c>
    </row>
    <row r="70" spans="1:7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0</v>
      </c>
      <c r="F70" s="7">
        <v>0</v>
      </c>
      <c r="G70" s="7">
        <v>0</v>
      </c>
    </row>
    <row r="71" spans="1:7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0</v>
      </c>
      <c r="F71" s="7">
        <v>0</v>
      </c>
      <c r="G71" s="7">
        <v>0</v>
      </c>
    </row>
    <row r="72" spans="1:7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</v>
      </c>
      <c r="F72" s="7">
        <v>1245.68</v>
      </c>
      <c r="G72" s="7">
        <v>0</v>
      </c>
    </row>
    <row r="73" spans="1:7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0</v>
      </c>
      <c r="F73" s="7">
        <v>0</v>
      </c>
      <c r="G73" s="7">
        <v>0</v>
      </c>
    </row>
    <row r="74" spans="1:7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0</v>
      </c>
      <c r="F74" s="7">
        <v>0</v>
      </c>
      <c r="G74" s="7">
        <v>0</v>
      </c>
    </row>
    <row r="75" spans="1:7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0</v>
      </c>
      <c r="F75" s="7">
        <v>0</v>
      </c>
      <c r="G75" s="7">
        <v>0</v>
      </c>
    </row>
    <row r="76" spans="1:7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0</v>
      </c>
      <c r="F76" s="7">
        <v>0</v>
      </c>
      <c r="G76" s="7">
        <v>0</v>
      </c>
    </row>
    <row r="77" spans="1:7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4</v>
      </c>
      <c r="F77" s="7">
        <v>2546</v>
      </c>
      <c r="G77" s="7">
        <v>0</v>
      </c>
    </row>
    <row r="78" spans="1:7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1</v>
      </c>
      <c r="F78" s="7">
        <v>8742</v>
      </c>
      <c r="G78" s="7">
        <v>0</v>
      </c>
    </row>
    <row r="79" spans="1:7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</v>
      </c>
      <c r="F79" s="7">
        <v>1849</v>
      </c>
      <c r="G79" s="7">
        <v>0</v>
      </c>
    </row>
    <row r="80" spans="1:7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0</v>
      </c>
      <c r="F80" s="7">
        <v>0</v>
      </c>
      <c r="G80" s="7">
        <v>0</v>
      </c>
    </row>
    <row r="81" spans="1:7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0</v>
      </c>
      <c r="F81" s="7">
        <v>0</v>
      </c>
      <c r="G81" s="7">
        <v>0</v>
      </c>
    </row>
    <row r="82" spans="1:7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</v>
      </c>
      <c r="F82" s="7">
        <v>673.45</v>
      </c>
      <c r="G82" s="7">
        <v>0</v>
      </c>
    </row>
    <row r="83" spans="1:7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51</v>
      </c>
      <c r="F83" s="7">
        <v>54396.540000000008</v>
      </c>
      <c r="G83" s="7">
        <v>0</v>
      </c>
    </row>
    <row r="84" spans="1:7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2</v>
      </c>
      <c r="F84" s="7">
        <v>198.93</v>
      </c>
      <c r="G84" s="7">
        <v>0</v>
      </c>
    </row>
    <row r="85" spans="1:7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13</v>
      </c>
      <c r="F85" s="7">
        <v>40119.519999999997</v>
      </c>
      <c r="G85" s="7">
        <v>0</v>
      </c>
    </row>
    <row r="86" spans="1:7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11</v>
      </c>
      <c r="F86" s="7">
        <v>9056.27</v>
      </c>
      <c r="G86" s="7">
        <v>0</v>
      </c>
    </row>
    <row r="87" spans="1:7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27</v>
      </c>
      <c r="F87" s="7">
        <v>33152.35</v>
      </c>
      <c r="G87" s="7">
        <v>0</v>
      </c>
    </row>
    <row r="88" spans="1:7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0</v>
      </c>
      <c r="F88" s="7">
        <v>0</v>
      </c>
      <c r="G88" s="7">
        <v>0</v>
      </c>
    </row>
    <row r="89" spans="1:7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0</v>
      </c>
      <c r="F89" s="7">
        <v>0</v>
      </c>
      <c r="G89" s="7">
        <v>0</v>
      </c>
    </row>
    <row r="90" spans="1:7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</v>
      </c>
      <c r="F90" s="7">
        <v>11.36</v>
      </c>
      <c r="G90" s="7">
        <v>0</v>
      </c>
    </row>
    <row r="91" spans="1:7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0</v>
      </c>
      <c r="F91" s="7">
        <v>0</v>
      </c>
      <c r="G91" s="7">
        <v>0</v>
      </c>
    </row>
    <row r="92" spans="1:7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0</v>
      </c>
      <c r="F92" s="7">
        <v>0</v>
      </c>
      <c r="G92" s="7">
        <v>0</v>
      </c>
    </row>
    <row r="93" spans="1:7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2</v>
      </c>
      <c r="F93" s="7">
        <v>2958</v>
      </c>
      <c r="G93" s="7">
        <v>0</v>
      </c>
    </row>
    <row r="94" spans="1:7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2</v>
      </c>
      <c r="F94" s="7">
        <v>50</v>
      </c>
      <c r="G94" s="7">
        <v>1</v>
      </c>
    </row>
    <row r="95" spans="1:7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0</v>
      </c>
      <c r="F95" s="7">
        <v>0</v>
      </c>
      <c r="G95" s="7">
        <v>0</v>
      </c>
    </row>
    <row r="96" spans="1:7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0</v>
      </c>
      <c r="F96" s="7">
        <v>0</v>
      </c>
      <c r="G96" s="7">
        <v>0</v>
      </c>
    </row>
    <row r="97" spans="1:7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</v>
      </c>
      <c r="F97" s="7">
        <v>2925.72</v>
      </c>
      <c r="G97" s="7">
        <v>0</v>
      </c>
    </row>
    <row r="98" spans="1:7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1</v>
      </c>
      <c r="F98" s="7">
        <v>4028.36</v>
      </c>
      <c r="G98" s="7">
        <v>0</v>
      </c>
    </row>
    <row r="99" spans="1:7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2287</v>
      </c>
      <c r="F99" s="7">
        <v>833808.30999999994</v>
      </c>
      <c r="G99" s="7">
        <v>0</v>
      </c>
    </row>
    <row r="100" spans="1:7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23</v>
      </c>
      <c r="F101" s="7">
        <v>28612.73</v>
      </c>
      <c r="G101" s="7">
        <v>0</v>
      </c>
    </row>
    <row r="102" spans="1:7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</v>
      </c>
      <c r="F104" s="7">
        <v>417.98</v>
      </c>
      <c r="G104" s="7">
        <v>0</v>
      </c>
    </row>
    <row r="105" spans="1:7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1</v>
      </c>
      <c r="F106" s="7">
        <v>2.63</v>
      </c>
      <c r="G106" s="7">
        <v>0</v>
      </c>
    </row>
    <row r="107" spans="1:7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2015_PROV_D1</vt:lpstr>
      <vt:lpstr>2015_PROV_D2</vt:lpstr>
      <vt:lpstr>2015_PROV_D3</vt:lpstr>
      <vt:lpstr>2015_PROV_D4</vt:lpstr>
      <vt:lpstr>2015_PROV_D5</vt:lpstr>
      <vt:lpstr>2015_PROV_D6</vt:lpstr>
      <vt:lpstr>2015_PROV_D7</vt:lpstr>
      <vt:lpstr>2015_PROV_D8</vt:lpstr>
      <vt:lpstr>2015_PROV_D9</vt:lpstr>
      <vt:lpstr>2015_PROV_D10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2016-07-08T13:24:12Z</dcterms:modified>
</cp:coreProperties>
</file>