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266" yWindow="75" windowWidth="18945" windowHeight="9045" tabRatio="850" activeTab="4"/>
  </bookViews>
  <sheets>
    <sheet name="Tavola 1.1" sheetId="1" r:id="rId1"/>
    <sheet name="Tavola 2.1" sheetId="2" r:id="rId2"/>
    <sheet name="Tavola 3.1" sheetId="3" r:id="rId3"/>
    <sheet name="Tavola 3.2" sheetId="4" r:id="rId4"/>
    <sheet name="Tavola 3.3" sheetId="5" r:id="rId5"/>
    <sheet name="Tavola 3.4" sheetId="6" r:id="rId6"/>
    <sheet name="Tavola 4.1" sheetId="7" r:id="rId7"/>
    <sheet name="Tavola 5.1" sheetId="8" r:id="rId8"/>
    <sheet name="Tavola 5.2" sheetId="9" r:id="rId9"/>
    <sheet name="Tavola 5.3" sheetId="10" r:id="rId10"/>
    <sheet name="Tavola 5.4" sheetId="11" r:id="rId11"/>
    <sheet name="Tavola 6.1" sheetId="12" r:id="rId12"/>
  </sheets>
  <definedNames/>
  <calcPr fullCalcOnLoad="1"/>
</workbook>
</file>

<file path=xl/sharedStrings.xml><?xml version="1.0" encoding="utf-8"?>
<sst xmlns="http://schemas.openxmlformats.org/spreadsheetml/2006/main" count="1292" uniqueCount="244">
  <si>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</si>
  <si>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</si>
  <si>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</si>
  <si>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</si>
  <si>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</si>
  <si>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</si>
  <si>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</si>
  <si>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</si>
  <si>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</si>
  <si>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</si>
  <si>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</si>
  <si>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</si>
  <si>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</si>
  <si>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</si>
  <si>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</si>
  <si>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</si>
  <si>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</si>
  <si>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</si>
  <si>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</si>
  <si>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</si>
  <si>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</si>
  <si>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</si>
  <si>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</si>
  <si>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</si>
  <si>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</si>
  <si>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</si>
  <si>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</si>
  <si>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</si>
  <si>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</si>
  <si>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</si>
  <si>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</si>
  <si>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</si>
  <si>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</si>
  <si>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</si>
  <si>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</si>
  <si>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</si>
  <si>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</si>
  <si>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</si>
  <si>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</si>
  <si>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</si>
  <si>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</si>
  <si>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</si>
  <si>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</si>
  <si>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</si>
  <si>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</si>
  <si>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</si>
  <si>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</si>
  <si>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</si>
  <si>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</si>
  <si>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</si>
  <si>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</si>
  <si>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</si>
  <si>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</si>
  <si>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</si>
  <si>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</si>
  <si>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</si>
  <si>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</si>
  <si>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</si>
  <si>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</si>
  <si>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</si>
  <si>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</si>
  <si>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</si>
  <si>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</si>
  <si>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</si>
  <si>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</si>
  <si>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</si>
  <si>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</si>
  <si>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</si>
  <si>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</si>
  <si>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</si>
  <si>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</si>
  <si>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</si>
  <si>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</si>
  <si>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</si>
  <si>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</si>
  <si>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</si>
  <si>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</si>
  <si>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</si>
  <si>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</si>
  <si>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</si>
  <si>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</si>
  <si>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</si>
  <si>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</si>
  <si>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</si>
  <si>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</si>
  <si>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</si>
  <si>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</si>
  <si>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</si>
  <si>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</si>
  <si>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</si>
  <si>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</si>
  <si>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</si>
  <si>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</si>
  <si>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</si>
  <si>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</si>
  <si>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</si>
  <si>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</si>
  <si>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</si>
  <si>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</si>
  <si>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</si>
  <si>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</si>
  <si>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</si>
  <si>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</si>
  <si>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</si>
  <si>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</si>
  <si>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</si>
  <si>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</si>
  <si>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</si>
  <si>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</si>
  <si>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</si>
  <si>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</si>
  <si>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</si>
  <si>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</si>
  <si>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</si>
  <si>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</si>
  <si>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</si>
  <si>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</si>
  <si>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</si>
  <si>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</si>
  <si>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</si>
  <si>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</si>
  <si>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</si>
  <si>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</si>
  <si>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</si>
  <si>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</si>
  <si>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</si>
  <si>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</si>
  <si>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</si>
  <si>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</si>
  <si>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</si>
  <si>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</si>
  <si>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</si>
  <si>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</si>
  <si>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</si>
  <si>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</si>
  <si>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</si>
  <si>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</si>
  <si>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</si>
  <si>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</si>
  <si>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</si>
  <si>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</si>
  <si>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</si>
  <si>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</si>
  <si>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</si>
  <si>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</si>
  <si>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</si>
  <si>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</si>
  <si>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</si>
  <si>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</si>
  <si>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</si>
  <si>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</si>
  <si>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</si>
  <si>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</si>
  <si>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</si>
  <si>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</si>
  <si>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</si>
  <si>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</si>
  <si>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</si>
  <si>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Tavola 3.3 - Compravendite di unità immobiliari ad uso speciale e multiproprietà (esclusi i posti barca), per trimestre e ripartizione geografica -</t>
  </si>
  <si>
    <t>2016 Trim 4</t>
  </si>
  <si>
    <t>2016 trim 4</t>
  </si>
  <si>
    <t>REGIONI E RIPARTIZIONI GEOGRAFICHE</t>
  </si>
  <si>
    <t>Totale compravendite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</si>
  <si>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</si>
  <si>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</si>
  <si>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</si>
  <si>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</si>
  <si>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</si>
  <si>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</si>
  <si>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</si>
  <si>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</si>
  <si>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</si>
  <si>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</si>
  <si>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</si>
  <si>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</si>
  <si>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</si>
  <si>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</si>
  <si>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</si>
  <si>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</si>
  <si>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</si>
  <si>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</si>
  <si>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</si>
  <si>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</si>
  <si>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</si>
  <si>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</si>
  <si>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</si>
  <si>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</si>
  <si>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</si>
  <si>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</si>
  <si>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</si>
  <si>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 </t>
  </si>
  <si>
    <t>Tavola 4.1 - Mutui stipulati con costituzione di ipoteca immobiliare per trimestre e ripartizione geografica -</t>
  </si>
  <si>
    <t xml:space="preserve">Tavola 5.1. - Compravendite di unità immobiliari per trimestre e ripartizione geografica -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</si>
  <si>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</si>
  <si>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</si>
  <si>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</si>
  <si>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</si>
  <si>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</si>
  <si>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</si>
  <si>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</si>
  <si>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</si>
  <si>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</si>
  <si>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</si>
  <si>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(a) La variazione percentuale è calcolata sul trimestre precedente.</t>
  </si>
  <si>
    <t>Tavola 5.4 - Compravendite di unità immobiliari ad uso speciale e multiproprietà (esclusi i posti barca), per trimestre e ripartizione geografica -</t>
  </si>
  <si>
    <t>Tavola 5.3 - Compravendite di unità immobiliari ad uso economico (a), per trimestre e ripartizione geografica -</t>
  </si>
  <si>
    <t>Tavola 5.2 - Compravendite di unità immobiliari ad uso abitazione ed accessori, per trimestre e ripartizione geografica -</t>
  </si>
  <si>
    <t>Tavola 6.1 - Mutui stipulati con costituzione di ipoteca immobiliare per trimestre e ripartizione geografica -</t>
  </si>
  <si>
    <t>2017 Trim 1</t>
  </si>
  <si>
    <t>2017 trim 1</t>
  </si>
  <si>
    <t>Ad uso abitazione ed accessori</t>
  </si>
  <si>
    <t>Ad uso economico (b)</t>
  </si>
  <si>
    <t>Ad uso speciale</t>
  </si>
  <si>
    <t>II TRIMESTRE</t>
  </si>
  <si>
    <t>2017 Trim 2</t>
  </si>
  <si>
    <t>2017 trim 2</t>
  </si>
  <si>
    <t>III TRIMESTRE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</si>
  <si>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</si>
  <si>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</si>
  <si>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</si>
  <si>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</si>
  <si>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</si>
  <si>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</si>
  <si>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</si>
  <si>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</si>
  <si>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</si>
  <si>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</si>
  <si>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</si>
  <si>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</si>
  <si>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</si>
  <si>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IV TRIMESTRE</t>
  </si>
  <si>
    <t>I-IV TRIMESTRE</t>
  </si>
  <si>
    <t xml:space="preserve">Tavola 1.1 - Convenzioni di Compravendite di unità immobiliari (a) per tipologia di utilizzo, trimestre, regione e ripartizione geografica -
 I-IV trimestre 2017
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</si>
  <si>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I-IV trimestre 2017</t>
    </r>
  </si>
  <si>
    <r>
      <t xml:space="preserve">                   Serie storiche:  I trimestre 1997 - IV trimestre 2017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</si>
  <si>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IV trimestre 2017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</si>
  <si>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IV trimestre 2017 </t>
    </r>
    <r>
      <rPr>
        <b/>
        <i/>
        <sz val="9"/>
        <rFont val="Arial Narrow"/>
        <family val="2"/>
      </rPr>
      <t>(dati grezzi)</t>
    </r>
  </si>
  <si>
    <r>
      <t xml:space="preserve">                    Serie storiche:  I trimestre 1997 - IV trimestre 2017 - V</t>
    </r>
    <r>
      <rPr>
        <b/>
        <i/>
        <sz val="9"/>
        <rFont val="Arial Narrow"/>
        <family val="2"/>
      </rPr>
      <t>ariazioni percentuali (a) su dati destagionalizzati</t>
    </r>
  </si>
  <si>
    <r>
      <t xml:space="preserve">                 Serie storiche:  I trimestre 1997 - IV trimestre 2017 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</si>
  <si>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                   Serie storiche:  I trimestre 1997 - IV trimestre 2017  -</t>
    </r>
    <r>
      <rPr>
        <b/>
        <i/>
        <sz val="9"/>
        <rFont val="Arial Narrow"/>
        <family val="2"/>
      </rPr>
      <t xml:space="preserve">  Variazioni percentuali (a) su dati destagionalizzati</t>
    </r>
  </si>
  <si>
    <r>
      <t xml:space="preserve">                   Serie storiche:  I trimestre 1997 - IV trimestre 2017 -</t>
    </r>
    <r>
      <rPr>
        <b/>
        <i/>
        <sz val="9"/>
        <rFont val="Arial Narrow"/>
        <family val="2"/>
      </rPr>
      <t xml:space="preserve"> Variazioni percentuali (a) su dati destagionalizzati</t>
    </r>
  </si>
  <si>
    <r>
      <t xml:space="preserve">                   Serie storiche:  I trimestre 1997 - IV trimestre 2017 - </t>
    </r>
    <r>
      <rPr>
        <b/>
        <i/>
        <sz val="9"/>
        <rFont val="Arial Narrow"/>
        <family val="2"/>
      </rPr>
      <t>Variazioni percentuali (a) su dati destagionalizzati</t>
    </r>
  </si>
  <si>
    <t>2017 Trim 4</t>
  </si>
  <si>
    <t>2017 trim 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</si>
</sst>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[Red]#,##0"/>
    <numFmt numFmtId="171" formatCode="0.0"/>
    <numFmt numFmtId="172" formatCode="#,##0.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000000"/>
  </numFmts>
  <fonts count="55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10"/>
      <name val="Arial"/>
      <family val="2"/>
    </font>
    <font>
      <b/>
      <i/>
      <sz val="9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1" fontId="2" fillId="0" borderId="10" xfId="52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1" fontId="2" fillId="0" borderId="0" xfId="52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1" fontId="2" fillId="0" borderId="0" xfId="52" applyNumberFormat="1" applyFont="1" applyFill="1" applyAlignment="1">
      <alignment/>
    </xf>
    <xf numFmtId="0" fontId="52" fillId="0" borderId="0" xfId="48" applyFont="1">
      <alignment/>
      <protection/>
    </xf>
    <xf numFmtId="9" fontId="2" fillId="0" borderId="0" xfId="52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171" fontId="0" fillId="0" borderId="0" xfId="52" applyNumberFormat="1" applyFont="1" applyFill="1" applyAlignment="1">
      <alignment/>
    </xf>
    <xf numFmtId="3" fontId="0" fillId="0" borderId="0" xfId="48" applyNumberForma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1" fontId="0" fillId="0" borderId="0" xfId="48" applyNumberFormat="1" applyFill="1">
      <alignment/>
      <protection/>
    </xf>
    <xf numFmtId="171" fontId="2" fillId="0" borderId="0" xfId="52" applyNumberFormat="1" applyFont="1" applyFill="1" applyBorder="1" applyAlignment="1">
      <alignment horizontal="right"/>
    </xf>
    <xf numFmtId="0" fontId="0" fillId="0" borderId="0" xfId="48" applyFont="1" applyFill="1" applyAlignment="1">
      <alignment horizontal="right"/>
      <protection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0" fontId="53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171" fontId="0" fillId="0" borderId="0" xfId="48" applyNumberFormat="1">
      <alignment/>
      <protection/>
    </xf>
    <xf numFmtId="171" fontId="3" fillId="0" borderId="10" xfId="52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1" fontId="0" fillId="0" borderId="0" xfId="48" applyNumberFormat="1" applyFill="1" applyAlignment="1">
      <alignment horizontal="left"/>
      <protection/>
    </xf>
    <xf numFmtId="172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1" fontId="0" fillId="0" borderId="0" xfId="48" applyNumberFormat="1" applyBorder="1">
      <alignment/>
      <protection/>
    </xf>
    <xf numFmtId="171" fontId="2" fillId="0" borderId="0" xfId="52" applyNumberFormat="1" applyFont="1" applyFill="1" applyAlignment="1">
      <alignment horizontal="right"/>
    </xf>
    <xf numFmtId="171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54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9" fontId="2" fillId="0" borderId="0" xfId="52" applyFont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3838575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514350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4350" y="4352925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9.140625" style="0" customWidth="1"/>
    <col min="2" max="5" width="18.7109375" style="0" customWidth="1"/>
    <col min="7" max="7" width="9.57421875" style="0" bestFit="1" customWidth="1"/>
    <col min="8" max="9" width="9.28125" style="0" bestFit="1" customWidth="1"/>
  </cols>
  <sheetData>
    <row r="1" spans="1:5" ht="39" customHeight="1">
      <c r="A1" s="97" t="s">
        <v>232</v>
      </c>
      <c r="B1" s="98"/>
      <c r="C1" s="98"/>
      <c r="D1" s="98"/>
      <c r="E1" s="98"/>
    </row>
    <row r="2" ht="15.75" customHeight="1">
      <c r="A2" s="65"/>
    </row>
    <row r="3" spans="1:5" ht="25.5">
      <c r="A3" s="66" t="s">
        <v>161</v>
      </c>
      <c r="B3" s="67" t="s">
        <v>162</v>
      </c>
      <c r="C3" s="67" t="s">
        <v>210</v>
      </c>
      <c r="D3" s="67" t="s">
        <v>211</v>
      </c>
      <c r="E3" s="67" t="s">
        <v>212</v>
      </c>
    </row>
    <row r="4" spans="1:5" ht="9" customHeight="1">
      <c r="A4" s="89"/>
      <c r="B4" s="90"/>
      <c r="C4" s="90"/>
      <c r="D4" s="90"/>
      <c r="E4" s="90"/>
    </row>
    <row r="5" spans="1:4" ht="14.25" customHeight="1">
      <c r="A5" s="68"/>
      <c r="B5" s="99" t="s">
        <v>163</v>
      </c>
      <c r="C5" s="99"/>
      <c r="D5" s="99"/>
    </row>
    <row r="6" spans="1:5" ht="13.5">
      <c r="A6" s="70" t="s">
        <v>164</v>
      </c>
      <c r="B6" s="71">
        <v>15048</v>
      </c>
      <c r="C6" s="71">
        <v>14331</v>
      </c>
      <c r="D6" s="71">
        <v>682</v>
      </c>
      <c r="E6" s="71">
        <v>35</v>
      </c>
    </row>
    <row r="7" spans="1:5" ht="13.5">
      <c r="A7" s="70" t="s">
        <v>165</v>
      </c>
      <c r="B7" s="71">
        <v>437</v>
      </c>
      <c r="C7" s="71">
        <v>390</v>
      </c>
      <c r="D7" s="71">
        <v>47</v>
      </c>
      <c r="E7" s="71">
        <v>0</v>
      </c>
    </row>
    <row r="8" spans="1:5" ht="13.5">
      <c r="A8" s="70" t="s">
        <v>166</v>
      </c>
      <c r="B8" s="71">
        <v>7170</v>
      </c>
      <c r="C8" s="71">
        <v>6802</v>
      </c>
      <c r="D8" s="71">
        <v>256</v>
      </c>
      <c r="E8" s="71">
        <v>112</v>
      </c>
    </row>
    <row r="9" spans="1:5" ht="13.5">
      <c r="A9" s="70" t="s">
        <v>167</v>
      </c>
      <c r="B9" s="71">
        <v>35247</v>
      </c>
      <c r="C9" s="71">
        <v>32939</v>
      </c>
      <c r="D9" s="71">
        <v>2139</v>
      </c>
      <c r="E9" s="71">
        <v>169</v>
      </c>
    </row>
    <row r="10" spans="1:5" ht="13.5">
      <c r="A10" s="70" t="s">
        <v>168</v>
      </c>
      <c r="B10" s="71">
        <v>2974</v>
      </c>
      <c r="C10" s="71">
        <v>2781</v>
      </c>
      <c r="D10" s="71">
        <v>157</v>
      </c>
      <c r="E10" s="71">
        <v>36</v>
      </c>
    </row>
    <row r="11" spans="1:5" s="73" customFormat="1" ht="13.5">
      <c r="A11" s="72" t="s">
        <v>169</v>
      </c>
      <c r="B11" s="71">
        <v>1346</v>
      </c>
      <c r="C11" s="71">
        <v>1254</v>
      </c>
      <c r="D11" s="71">
        <v>73</v>
      </c>
      <c r="E11" s="71">
        <v>19</v>
      </c>
    </row>
    <row r="12" spans="1:5" s="73" customFormat="1" ht="13.5">
      <c r="A12" s="72" t="s">
        <v>170</v>
      </c>
      <c r="B12" s="71">
        <v>1628</v>
      </c>
      <c r="C12" s="71">
        <v>1527</v>
      </c>
      <c r="D12" s="71">
        <v>84</v>
      </c>
      <c r="E12" s="71">
        <v>17</v>
      </c>
    </row>
    <row r="13" spans="1:5" ht="13.5">
      <c r="A13" s="70" t="s">
        <v>171</v>
      </c>
      <c r="B13" s="71">
        <v>14005</v>
      </c>
      <c r="C13" s="71">
        <v>13034</v>
      </c>
      <c r="D13" s="71">
        <v>941</v>
      </c>
      <c r="E13" s="71">
        <v>30</v>
      </c>
    </row>
    <row r="14" spans="1:5" ht="13.5">
      <c r="A14" s="70" t="s">
        <v>172</v>
      </c>
      <c r="B14" s="71">
        <v>4467</v>
      </c>
      <c r="C14" s="71">
        <v>4152</v>
      </c>
      <c r="D14" s="71">
        <v>269</v>
      </c>
      <c r="E14" s="71">
        <v>46</v>
      </c>
    </row>
    <row r="15" spans="1:5" ht="13.5">
      <c r="A15" s="70" t="s">
        <v>173</v>
      </c>
      <c r="B15" s="71">
        <v>13372</v>
      </c>
      <c r="C15" s="71">
        <v>12559</v>
      </c>
      <c r="D15" s="71">
        <v>720</v>
      </c>
      <c r="E15" s="71">
        <v>93</v>
      </c>
    </row>
    <row r="16" spans="1:5" ht="13.5">
      <c r="A16" s="70" t="s">
        <v>174</v>
      </c>
      <c r="B16" s="71">
        <v>10986</v>
      </c>
      <c r="C16" s="71">
        <v>10204</v>
      </c>
      <c r="D16" s="71">
        <v>735</v>
      </c>
      <c r="E16" s="71">
        <v>47</v>
      </c>
    </row>
    <row r="17" spans="1:5" ht="13.5">
      <c r="A17" s="70" t="s">
        <v>175</v>
      </c>
      <c r="B17" s="71">
        <v>2309</v>
      </c>
      <c r="C17" s="71">
        <v>2162</v>
      </c>
      <c r="D17" s="71">
        <v>144</v>
      </c>
      <c r="E17" s="71">
        <v>3</v>
      </c>
    </row>
    <row r="18" spans="1:5" ht="13.5">
      <c r="A18" s="70" t="s">
        <v>176</v>
      </c>
      <c r="B18" s="71">
        <v>3304</v>
      </c>
      <c r="C18" s="71">
        <v>3020</v>
      </c>
      <c r="D18" s="71">
        <v>235</v>
      </c>
      <c r="E18" s="71">
        <v>49</v>
      </c>
    </row>
    <row r="19" spans="1:5" ht="13.5">
      <c r="A19" s="70" t="s">
        <v>177</v>
      </c>
      <c r="B19" s="71">
        <v>17546</v>
      </c>
      <c r="C19" s="71">
        <v>16777</v>
      </c>
      <c r="D19" s="71">
        <v>710</v>
      </c>
      <c r="E19" s="71">
        <v>59</v>
      </c>
    </row>
    <row r="20" spans="1:5" ht="13.5">
      <c r="A20" s="70" t="s">
        <v>178</v>
      </c>
      <c r="B20" s="71">
        <v>2912</v>
      </c>
      <c r="C20" s="71">
        <v>2770</v>
      </c>
      <c r="D20" s="71">
        <v>134</v>
      </c>
      <c r="E20" s="71">
        <v>8</v>
      </c>
    </row>
    <row r="21" spans="1:5" ht="13.5">
      <c r="A21" s="70" t="s">
        <v>179</v>
      </c>
      <c r="B21" s="71">
        <v>553</v>
      </c>
      <c r="C21" s="71">
        <v>517</v>
      </c>
      <c r="D21" s="71">
        <v>35</v>
      </c>
      <c r="E21" s="71">
        <v>1</v>
      </c>
    </row>
    <row r="22" spans="1:5" ht="13.5">
      <c r="A22" s="70" t="s">
        <v>180</v>
      </c>
      <c r="B22" s="71">
        <v>11027</v>
      </c>
      <c r="C22" s="71">
        <v>10090</v>
      </c>
      <c r="D22" s="71">
        <v>766</v>
      </c>
      <c r="E22" s="71">
        <v>171</v>
      </c>
    </row>
    <row r="23" spans="1:5" ht="13.5">
      <c r="A23" s="70" t="s">
        <v>181</v>
      </c>
      <c r="B23" s="71">
        <v>10387</v>
      </c>
      <c r="C23" s="71">
        <v>9734</v>
      </c>
      <c r="D23" s="71">
        <v>596</v>
      </c>
      <c r="E23" s="71">
        <v>57</v>
      </c>
    </row>
    <row r="24" spans="1:5" ht="13.5">
      <c r="A24" s="70" t="s">
        <v>182</v>
      </c>
      <c r="B24" s="71">
        <v>1232</v>
      </c>
      <c r="C24" s="71">
        <v>1110</v>
      </c>
      <c r="D24" s="71">
        <v>114</v>
      </c>
      <c r="E24" s="71">
        <v>8</v>
      </c>
    </row>
    <row r="25" spans="1:5" ht="13.5">
      <c r="A25" s="70" t="s">
        <v>183</v>
      </c>
      <c r="B25" s="71">
        <v>3107</v>
      </c>
      <c r="C25" s="71">
        <v>2938</v>
      </c>
      <c r="D25" s="71">
        <v>162</v>
      </c>
      <c r="E25" s="71">
        <v>7</v>
      </c>
    </row>
    <row r="26" spans="1:5" ht="13.5">
      <c r="A26" s="70" t="s">
        <v>184</v>
      </c>
      <c r="B26" s="71">
        <v>9934</v>
      </c>
      <c r="C26" s="71">
        <v>9411</v>
      </c>
      <c r="D26" s="71">
        <v>499</v>
      </c>
      <c r="E26" s="71">
        <v>24</v>
      </c>
    </row>
    <row r="27" spans="1:5" ht="13.5">
      <c r="A27" s="70" t="s">
        <v>185</v>
      </c>
      <c r="B27" s="71">
        <v>3510</v>
      </c>
      <c r="C27" s="71">
        <v>3303</v>
      </c>
      <c r="D27" s="71">
        <v>193</v>
      </c>
      <c r="E27" s="71">
        <v>14</v>
      </c>
    </row>
    <row r="28" spans="1:4" ht="7.5" customHeight="1">
      <c r="A28" s="70"/>
      <c r="B28" s="78"/>
      <c r="C28" s="78"/>
      <c r="D28" s="78"/>
    </row>
    <row r="29" spans="1:5" ht="13.5">
      <c r="A29" s="70" t="s">
        <v>2</v>
      </c>
      <c r="B29" s="71">
        <v>57902</v>
      </c>
      <c r="C29" s="71">
        <v>54462</v>
      </c>
      <c r="D29" s="71">
        <v>3124</v>
      </c>
      <c r="E29" s="71">
        <v>316</v>
      </c>
    </row>
    <row r="30" spans="1:5" ht="13.5">
      <c r="A30" s="70" t="s">
        <v>3</v>
      </c>
      <c r="B30" s="71">
        <v>34818</v>
      </c>
      <c r="C30" s="71">
        <v>32526</v>
      </c>
      <c r="D30" s="71">
        <v>2087</v>
      </c>
      <c r="E30" s="71">
        <v>205</v>
      </c>
    </row>
    <row r="31" spans="1:5" ht="13.5">
      <c r="A31" s="70" t="s">
        <v>0</v>
      </c>
      <c r="B31" s="71">
        <v>34145</v>
      </c>
      <c r="C31" s="71">
        <v>32163</v>
      </c>
      <c r="D31" s="71">
        <v>1824</v>
      </c>
      <c r="E31" s="71">
        <v>158</v>
      </c>
    </row>
    <row r="32" spans="1:5" ht="13.5">
      <c r="A32" s="70" t="s">
        <v>4</v>
      </c>
      <c r="B32" s="71">
        <v>29218</v>
      </c>
      <c r="C32" s="71">
        <v>27159</v>
      </c>
      <c r="D32" s="71">
        <v>1807</v>
      </c>
      <c r="E32" s="71">
        <v>252</v>
      </c>
    </row>
    <row r="33" spans="1:5" ht="13.5">
      <c r="A33" s="70" t="s">
        <v>5</v>
      </c>
      <c r="B33" s="71">
        <v>13444</v>
      </c>
      <c r="C33" s="71">
        <v>12714</v>
      </c>
      <c r="D33" s="71">
        <v>692</v>
      </c>
      <c r="E33" s="71">
        <v>38</v>
      </c>
    </row>
    <row r="34" spans="1:5" ht="13.5">
      <c r="A34" s="74" t="s">
        <v>1</v>
      </c>
      <c r="B34" s="71">
        <v>169527</v>
      </c>
      <c r="C34" s="71">
        <v>159024</v>
      </c>
      <c r="D34" s="71">
        <v>9534</v>
      </c>
      <c r="E34" s="71">
        <v>969</v>
      </c>
    </row>
    <row r="35" spans="1:5" ht="13.5">
      <c r="A35" s="74"/>
      <c r="B35" s="71"/>
      <c r="C35" s="71"/>
      <c r="D35" s="71"/>
      <c r="E35" s="71"/>
    </row>
    <row r="36" spans="1:4" ht="14.25" customHeight="1">
      <c r="A36" s="68"/>
      <c r="B36" s="99" t="s">
        <v>213</v>
      </c>
      <c r="C36" s="99"/>
      <c r="D36" s="99"/>
    </row>
    <row r="37" spans="1:5" ht="13.5">
      <c r="A37" s="70" t="s">
        <v>164</v>
      </c>
      <c r="B37" s="71">
        <v>17886</v>
      </c>
      <c r="C37" s="71">
        <v>17016</v>
      </c>
      <c r="D37" s="71">
        <v>832</v>
      </c>
      <c r="E37" s="71">
        <v>38</v>
      </c>
    </row>
    <row r="38" spans="1:5" ht="13.5">
      <c r="A38" s="70" t="s">
        <v>165</v>
      </c>
      <c r="B38" s="71">
        <v>512</v>
      </c>
      <c r="C38" s="71">
        <v>477</v>
      </c>
      <c r="D38" s="71">
        <v>34</v>
      </c>
      <c r="E38" s="71">
        <v>1</v>
      </c>
    </row>
    <row r="39" spans="1:5" ht="13.5">
      <c r="A39" s="70" t="s">
        <v>166</v>
      </c>
      <c r="B39" s="71">
        <v>8120</v>
      </c>
      <c r="C39" s="71">
        <v>7714</v>
      </c>
      <c r="D39" s="71">
        <v>272</v>
      </c>
      <c r="E39" s="71">
        <v>134</v>
      </c>
    </row>
    <row r="40" spans="1:5" ht="13.5">
      <c r="A40" s="70" t="s">
        <v>167</v>
      </c>
      <c r="B40" s="71">
        <v>42042</v>
      </c>
      <c r="C40" s="71">
        <v>39364</v>
      </c>
      <c r="D40" s="71">
        <v>2513</v>
      </c>
      <c r="E40" s="71">
        <v>165</v>
      </c>
    </row>
    <row r="41" spans="1:5" ht="13.5">
      <c r="A41" s="70" t="s">
        <v>168</v>
      </c>
      <c r="B41" s="71">
        <v>3610</v>
      </c>
      <c r="C41" s="71">
        <v>3393</v>
      </c>
      <c r="D41" s="71">
        <v>177</v>
      </c>
      <c r="E41" s="71">
        <v>40</v>
      </c>
    </row>
    <row r="42" spans="1:5" s="73" customFormat="1" ht="13.5">
      <c r="A42" s="72" t="s">
        <v>169</v>
      </c>
      <c r="B42" s="71">
        <v>1622</v>
      </c>
      <c r="C42" s="71">
        <v>1515</v>
      </c>
      <c r="D42" s="71">
        <v>74</v>
      </c>
      <c r="E42" s="71">
        <v>33</v>
      </c>
    </row>
    <row r="43" spans="1:5" s="73" customFormat="1" ht="13.5">
      <c r="A43" s="72" t="s">
        <v>170</v>
      </c>
      <c r="B43" s="71">
        <v>1988</v>
      </c>
      <c r="C43" s="71">
        <v>1878</v>
      </c>
      <c r="D43" s="71">
        <v>103</v>
      </c>
      <c r="E43" s="71">
        <v>7</v>
      </c>
    </row>
    <row r="44" spans="1:5" ht="13.5">
      <c r="A44" s="70" t="s">
        <v>171</v>
      </c>
      <c r="B44" s="71">
        <v>16804</v>
      </c>
      <c r="C44" s="71">
        <v>15736</v>
      </c>
      <c r="D44" s="71">
        <v>1016</v>
      </c>
      <c r="E44" s="71">
        <v>52</v>
      </c>
    </row>
    <row r="45" spans="1:5" ht="13.5">
      <c r="A45" s="70" t="s">
        <v>172</v>
      </c>
      <c r="B45" s="71">
        <v>5239</v>
      </c>
      <c r="C45" s="71">
        <v>4924</v>
      </c>
      <c r="D45" s="71">
        <v>291</v>
      </c>
      <c r="E45" s="71">
        <v>24</v>
      </c>
    </row>
    <row r="46" spans="1:5" ht="13.5">
      <c r="A46" s="70" t="s">
        <v>173</v>
      </c>
      <c r="B46" s="71">
        <v>16408</v>
      </c>
      <c r="C46" s="71">
        <v>15427</v>
      </c>
      <c r="D46" s="71">
        <v>908</v>
      </c>
      <c r="E46" s="71">
        <v>73</v>
      </c>
    </row>
    <row r="47" spans="1:5" ht="13.5">
      <c r="A47" s="70" t="s">
        <v>174</v>
      </c>
      <c r="B47" s="71">
        <v>13197</v>
      </c>
      <c r="C47" s="71">
        <v>12263</v>
      </c>
      <c r="D47" s="71">
        <v>892</v>
      </c>
      <c r="E47" s="71">
        <v>42</v>
      </c>
    </row>
    <row r="48" spans="1:5" ht="13.5">
      <c r="A48" s="70" t="s">
        <v>175</v>
      </c>
      <c r="B48" s="71">
        <v>2613</v>
      </c>
      <c r="C48" s="71">
        <v>2439</v>
      </c>
      <c r="D48" s="71">
        <v>171</v>
      </c>
      <c r="E48" s="71">
        <v>3</v>
      </c>
    </row>
    <row r="49" spans="1:5" ht="13.5">
      <c r="A49" s="70" t="s">
        <v>176</v>
      </c>
      <c r="B49" s="71">
        <v>4138</v>
      </c>
      <c r="C49" s="71">
        <v>3775</v>
      </c>
      <c r="D49" s="71">
        <v>260</v>
      </c>
      <c r="E49" s="71">
        <v>103</v>
      </c>
    </row>
    <row r="50" spans="1:5" ht="13.5">
      <c r="A50" s="70" t="s">
        <v>177</v>
      </c>
      <c r="B50" s="71">
        <v>20624</v>
      </c>
      <c r="C50" s="71">
        <v>19782</v>
      </c>
      <c r="D50" s="71">
        <v>771</v>
      </c>
      <c r="E50" s="71">
        <v>71</v>
      </c>
    </row>
    <row r="51" spans="1:5" ht="13.5">
      <c r="A51" s="70" t="s">
        <v>178</v>
      </c>
      <c r="B51" s="71">
        <v>3610</v>
      </c>
      <c r="C51" s="71">
        <v>3402</v>
      </c>
      <c r="D51" s="71">
        <v>200</v>
      </c>
      <c r="E51" s="71">
        <v>8</v>
      </c>
    </row>
    <row r="52" spans="1:5" ht="13.5">
      <c r="A52" s="70" t="s">
        <v>179</v>
      </c>
      <c r="B52" s="71">
        <v>642</v>
      </c>
      <c r="C52" s="71">
        <v>610</v>
      </c>
      <c r="D52" s="71">
        <v>32</v>
      </c>
      <c r="E52" s="71">
        <v>0</v>
      </c>
    </row>
    <row r="53" spans="1:5" ht="13.5">
      <c r="A53" s="70" t="s">
        <v>180</v>
      </c>
      <c r="B53" s="71">
        <v>12755</v>
      </c>
      <c r="C53" s="71">
        <v>11678</v>
      </c>
      <c r="D53" s="71">
        <v>859</v>
      </c>
      <c r="E53" s="71">
        <v>218</v>
      </c>
    </row>
    <row r="54" spans="1:5" ht="13.5">
      <c r="A54" s="70" t="s">
        <v>181</v>
      </c>
      <c r="B54" s="71">
        <v>11734</v>
      </c>
      <c r="C54" s="71">
        <v>11003</v>
      </c>
      <c r="D54" s="71">
        <v>655</v>
      </c>
      <c r="E54" s="71">
        <v>76</v>
      </c>
    </row>
    <row r="55" spans="1:5" ht="13.5">
      <c r="A55" s="70" t="s">
        <v>182</v>
      </c>
      <c r="B55" s="71">
        <v>1392</v>
      </c>
      <c r="C55" s="71">
        <v>1253</v>
      </c>
      <c r="D55" s="71">
        <v>134</v>
      </c>
      <c r="E55" s="71">
        <v>5</v>
      </c>
    </row>
    <row r="56" spans="1:5" ht="13.5">
      <c r="A56" s="70" t="s">
        <v>183</v>
      </c>
      <c r="B56" s="71">
        <v>3441</v>
      </c>
      <c r="C56" s="71">
        <v>3239</v>
      </c>
      <c r="D56" s="71">
        <v>191</v>
      </c>
      <c r="E56" s="71">
        <v>11</v>
      </c>
    </row>
    <row r="57" spans="1:5" ht="13.5">
      <c r="A57" s="70" t="s">
        <v>184</v>
      </c>
      <c r="B57" s="71">
        <v>11153</v>
      </c>
      <c r="C57" s="71">
        <v>10522</v>
      </c>
      <c r="D57" s="71">
        <v>595</v>
      </c>
      <c r="E57" s="71">
        <v>36</v>
      </c>
    </row>
    <row r="58" spans="1:5" ht="13.5">
      <c r="A58" s="70" t="s">
        <v>185</v>
      </c>
      <c r="B58" s="71">
        <v>4021</v>
      </c>
      <c r="C58" s="71">
        <v>3822</v>
      </c>
      <c r="D58" s="71">
        <v>191</v>
      </c>
      <c r="E58" s="71">
        <v>8</v>
      </c>
    </row>
    <row r="59" spans="1:4" ht="7.5" customHeight="1">
      <c r="A59" s="70"/>
      <c r="B59" s="78"/>
      <c r="C59" s="78"/>
      <c r="D59" s="78"/>
    </row>
    <row r="60" spans="1:5" ht="13.5">
      <c r="A60" s="70" t="s">
        <v>2</v>
      </c>
      <c r="B60" s="71">
        <v>68560</v>
      </c>
      <c r="C60" s="71">
        <v>64571</v>
      </c>
      <c r="D60" s="71">
        <v>3651</v>
      </c>
      <c r="E60" s="71">
        <v>338</v>
      </c>
    </row>
    <row r="61" spans="1:5" ht="13.5">
      <c r="A61" s="70" t="s">
        <v>3</v>
      </c>
      <c r="B61" s="71">
        <v>42061</v>
      </c>
      <c r="C61" s="71">
        <v>39480</v>
      </c>
      <c r="D61" s="71">
        <v>2392</v>
      </c>
      <c r="E61" s="71">
        <v>189</v>
      </c>
    </row>
    <row r="62" spans="1:5" ht="13.5">
      <c r="A62" s="70" t="s">
        <v>0</v>
      </c>
      <c r="B62" s="71">
        <v>40572</v>
      </c>
      <c r="C62" s="71">
        <v>38259</v>
      </c>
      <c r="D62" s="71">
        <v>2094</v>
      </c>
      <c r="E62" s="71">
        <v>219</v>
      </c>
    </row>
    <row r="63" spans="1:5" ht="13.5">
      <c r="A63" s="70" t="s">
        <v>4</v>
      </c>
      <c r="B63" s="71">
        <v>33574</v>
      </c>
      <c r="C63" s="71">
        <v>31185</v>
      </c>
      <c r="D63" s="71">
        <v>2071</v>
      </c>
      <c r="E63" s="71">
        <v>318</v>
      </c>
    </row>
    <row r="64" spans="1:5" ht="13.5">
      <c r="A64" s="70" t="s">
        <v>5</v>
      </c>
      <c r="B64" s="71">
        <v>15174</v>
      </c>
      <c r="C64" s="71">
        <v>14344</v>
      </c>
      <c r="D64" s="71">
        <v>786</v>
      </c>
      <c r="E64" s="71">
        <v>44</v>
      </c>
    </row>
    <row r="65" spans="1:5" ht="13.5">
      <c r="A65" s="74" t="s">
        <v>1</v>
      </c>
      <c r="B65" s="71">
        <v>199941</v>
      </c>
      <c r="C65" s="71">
        <v>187839</v>
      </c>
      <c r="D65" s="71">
        <v>10994</v>
      </c>
      <c r="E65" s="71">
        <v>1108</v>
      </c>
    </row>
    <row r="66" spans="1:5" ht="13.5">
      <c r="A66" s="74"/>
      <c r="B66" s="71"/>
      <c r="C66" s="71"/>
      <c r="D66" s="71"/>
      <c r="E66" s="71"/>
    </row>
    <row r="67" spans="1:4" ht="14.25" customHeight="1">
      <c r="A67" s="68"/>
      <c r="B67" s="99" t="s">
        <v>216</v>
      </c>
      <c r="C67" s="99"/>
      <c r="D67" s="99"/>
    </row>
    <row r="68" spans="1:5" ht="13.5">
      <c r="A68" s="70" t="s">
        <v>164</v>
      </c>
      <c r="B68" s="71">
        <v>14530</v>
      </c>
      <c r="C68" s="71">
        <v>13673</v>
      </c>
      <c r="D68" s="71">
        <v>817</v>
      </c>
      <c r="E68" s="71">
        <v>40</v>
      </c>
    </row>
    <row r="69" spans="1:5" ht="13.5">
      <c r="A69" s="70" t="s">
        <v>165</v>
      </c>
      <c r="B69" s="71">
        <v>429</v>
      </c>
      <c r="C69" s="71">
        <v>403</v>
      </c>
      <c r="D69" s="71">
        <v>24</v>
      </c>
      <c r="E69" s="71">
        <v>2</v>
      </c>
    </row>
    <row r="70" spans="1:5" ht="13.5">
      <c r="A70" s="70" t="s">
        <v>166</v>
      </c>
      <c r="B70" s="71">
        <v>7032</v>
      </c>
      <c r="C70" s="71">
        <v>6619</v>
      </c>
      <c r="D70" s="71">
        <v>305</v>
      </c>
      <c r="E70" s="71">
        <v>108</v>
      </c>
    </row>
    <row r="71" spans="1:5" ht="13.5">
      <c r="A71" s="70" t="s">
        <v>167</v>
      </c>
      <c r="B71" s="71">
        <v>35107</v>
      </c>
      <c r="C71" s="71">
        <v>32141</v>
      </c>
      <c r="D71" s="71">
        <v>2850</v>
      </c>
      <c r="E71" s="71">
        <v>116</v>
      </c>
    </row>
    <row r="72" spans="1:5" ht="13.5">
      <c r="A72" s="70" t="s">
        <v>168</v>
      </c>
      <c r="B72" s="71">
        <v>3609</v>
      </c>
      <c r="C72" s="71">
        <v>3313</v>
      </c>
      <c r="D72" s="71">
        <v>271</v>
      </c>
      <c r="E72" s="71">
        <v>25</v>
      </c>
    </row>
    <row r="73" spans="1:5" s="73" customFormat="1" ht="13.5">
      <c r="A73" s="72" t="s">
        <v>169</v>
      </c>
      <c r="B73" s="71">
        <v>1674</v>
      </c>
      <c r="C73" s="71">
        <v>1512</v>
      </c>
      <c r="D73" s="71">
        <v>152</v>
      </c>
      <c r="E73" s="71">
        <v>10</v>
      </c>
    </row>
    <row r="74" spans="1:5" s="73" customFormat="1" ht="13.5">
      <c r="A74" s="72" t="s">
        <v>170</v>
      </c>
      <c r="B74" s="71">
        <v>1935</v>
      </c>
      <c r="C74" s="71">
        <v>1801</v>
      </c>
      <c r="D74" s="71">
        <v>119</v>
      </c>
      <c r="E74" s="71">
        <v>15</v>
      </c>
    </row>
    <row r="75" spans="1:5" ht="13.5">
      <c r="A75" s="70" t="s">
        <v>171</v>
      </c>
      <c r="B75" s="71">
        <v>15372</v>
      </c>
      <c r="C75" s="71">
        <v>13898</v>
      </c>
      <c r="D75" s="71">
        <v>1423</v>
      </c>
      <c r="E75" s="71">
        <v>51</v>
      </c>
    </row>
    <row r="76" spans="1:5" ht="13.5">
      <c r="A76" s="70" t="s">
        <v>172</v>
      </c>
      <c r="B76" s="71">
        <v>4694</v>
      </c>
      <c r="C76" s="71">
        <v>4303</v>
      </c>
      <c r="D76" s="71">
        <v>358</v>
      </c>
      <c r="E76" s="71">
        <v>33</v>
      </c>
    </row>
    <row r="77" spans="1:5" ht="13.5">
      <c r="A77" s="70" t="s">
        <v>173</v>
      </c>
      <c r="B77" s="71">
        <v>13828</v>
      </c>
      <c r="C77" s="71">
        <v>12475</v>
      </c>
      <c r="D77" s="71">
        <v>1286</v>
      </c>
      <c r="E77" s="71">
        <v>67</v>
      </c>
    </row>
    <row r="78" spans="1:5" ht="13.5">
      <c r="A78" s="70" t="s">
        <v>174</v>
      </c>
      <c r="B78" s="71">
        <v>11121</v>
      </c>
      <c r="C78" s="71">
        <v>10127</v>
      </c>
      <c r="D78" s="71">
        <v>965</v>
      </c>
      <c r="E78" s="71">
        <v>29</v>
      </c>
    </row>
    <row r="79" spans="1:5" ht="13.5">
      <c r="A79" s="70" t="s">
        <v>175</v>
      </c>
      <c r="B79" s="71">
        <v>2315</v>
      </c>
      <c r="C79" s="71">
        <v>2137</v>
      </c>
      <c r="D79" s="71">
        <v>175</v>
      </c>
      <c r="E79" s="71">
        <v>3</v>
      </c>
    </row>
    <row r="80" spans="1:5" ht="13.5">
      <c r="A80" s="70" t="s">
        <v>176</v>
      </c>
      <c r="B80" s="71">
        <v>4002</v>
      </c>
      <c r="C80" s="71">
        <v>3555</v>
      </c>
      <c r="D80" s="71">
        <v>351</v>
      </c>
      <c r="E80" s="71">
        <v>96</v>
      </c>
    </row>
    <row r="81" spans="1:5" ht="13.5">
      <c r="A81" s="70" t="s">
        <v>177</v>
      </c>
      <c r="B81" s="71">
        <v>16791</v>
      </c>
      <c r="C81" s="71">
        <v>15992</v>
      </c>
      <c r="D81" s="71">
        <v>756</v>
      </c>
      <c r="E81" s="71">
        <v>43</v>
      </c>
    </row>
    <row r="82" spans="1:5" ht="13.5">
      <c r="A82" s="70" t="s">
        <v>178</v>
      </c>
      <c r="B82" s="71">
        <v>3484</v>
      </c>
      <c r="C82" s="71">
        <v>3242</v>
      </c>
      <c r="D82" s="71">
        <v>239</v>
      </c>
      <c r="E82" s="71">
        <v>3</v>
      </c>
    </row>
    <row r="83" spans="1:5" ht="13.5">
      <c r="A83" s="70" t="s">
        <v>179</v>
      </c>
      <c r="B83" s="71">
        <v>853</v>
      </c>
      <c r="C83" s="71">
        <v>797</v>
      </c>
      <c r="D83" s="71">
        <v>55</v>
      </c>
      <c r="E83" s="71">
        <v>1</v>
      </c>
    </row>
    <row r="84" spans="1:5" ht="13.5">
      <c r="A84" s="70" t="s">
        <v>180</v>
      </c>
      <c r="B84" s="71">
        <v>10077</v>
      </c>
      <c r="C84" s="71">
        <v>9209</v>
      </c>
      <c r="D84" s="71">
        <v>673</v>
      </c>
      <c r="E84" s="71">
        <v>195</v>
      </c>
    </row>
    <row r="85" spans="1:5" ht="13.5">
      <c r="A85" s="70" t="s">
        <v>181</v>
      </c>
      <c r="B85" s="71">
        <v>9848</v>
      </c>
      <c r="C85" s="71">
        <v>9215</v>
      </c>
      <c r="D85" s="71">
        <v>590</v>
      </c>
      <c r="E85" s="71">
        <v>43</v>
      </c>
    </row>
    <row r="86" spans="1:5" ht="13.5">
      <c r="A86" s="70" t="s">
        <v>182</v>
      </c>
      <c r="B86" s="71">
        <v>1390</v>
      </c>
      <c r="C86" s="71">
        <v>1232</v>
      </c>
      <c r="D86" s="71">
        <v>157</v>
      </c>
      <c r="E86" s="71">
        <v>1</v>
      </c>
    </row>
    <row r="87" spans="1:5" ht="13.5">
      <c r="A87" s="70" t="s">
        <v>183</v>
      </c>
      <c r="B87" s="71">
        <v>3598</v>
      </c>
      <c r="C87" s="71">
        <v>3395</v>
      </c>
      <c r="D87" s="71">
        <v>197</v>
      </c>
      <c r="E87" s="71">
        <v>6</v>
      </c>
    </row>
    <row r="88" spans="1:5" ht="13.5">
      <c r="A88" s="70" t="s">
        <v>184</v>
      </c>
      <c r="B88" s="71">
        <v>10302</v>
      </c>
      <c r="C88" s="71">
        <v>9748</v>
      </c>
      <c r="D88" s="71">
        <v>525</v>
      </c>
      <c r="E88" s="71">
        <v>29</v>
      </c>
    </row>
    <row r="89" spans="1:5" ht="13.5">
      <c r="A89" s="70" t="s">
        <v>185</v>
      </c>
      <c r="B89" s="71">
        <v>3890</v>
      </c>
      <c r="C89" s="71">
        <v>3623</v>
      </c>
      <c r="D89" s="71">
        <v>258</v>
      </c>
      <c r="E89" s="71">
        <v>9</v>
      </c>
    </row>
    <row r="90" spans="1:5" ht="7.5" customHeight="1">
      <c r="A90" s="70"/>
      <c r="B90" s="78"/>
      <c r="C90" s="78"/>
      <c r="D90" s="78"/>
      <c r="E90" s="78"/>
    </row>
    <row r="91" spans="1:5" ht="13.5">
      <c r="A91" s="70" t="s">
        <v>2</v>
      </c>
      <c r="B91" s="71">
        <v>57098</v>
      </c>
      <c r="C91" s="71">
        <v>52836</v>
      </c>
      <c r="D91" s="71">
        <v>3996</v>
      </c>
      <c r="E91" s="71">
        <v>266</v>
      </c>
    </row>
    <row r="92" spans="1:5" ht="13.5">
      <c r="A92" s="70" t="s">
        <v>3</v>
      </c>
      <c r="B92" s="71">
        <v>37503</v>
      </c>
      <c r="C92" s="71">
        <v>33989</v>
      </c>
      <c r="D92" s="71">
        <v>3338</v>
      </c>
      <c r="E92" s="71">
        <v>176</v>
      </c>
    </row>
    <row r="93" spans="1:5" ht="13.5">
      <c r="A93" s="70" t="s">
        <v>0</v>
      </c>
      <c r="B93" s="71">
        <v>34229</v>
      </c>
      <c r="C93" s="71">
        <v>31811</v>
      </c>
      <c r="D93" s="71">
        <v>2247</v>
      </c>
      <c r="E93" s="71">
        <v>171</v>
      </c>
    </row>
    <row r="94" spans="1:5" ht="13.5">
      <c r="A94" s="70" t="s">
        <v>4</v>
      </c>
      <c r="B94" s="71">
        <v>29250</v>
      </c>
      <c r="C94" s="71">
        <v>27090</v>
      </c>
      <c r="D94" s="71">
        <v>1911</v>
      </c>
      <c r="E94" s="71">
        <v>249</v>
      </c>
    </row>
    <row r="95" spans="1:5" ht="13.5">
      <c r="A95" s="70" t="s">
        <v>5</v>
      </c>
      <c r="B95" s="71">
        <v>14192</v>
      </c>
      <c r="C95" s="71">
        <v>13371</v>
      </c>
      <c r="D95" s="71">
        <v>783</v>
      </c>
      <c r="E95" s="71">
        <v>38</v>
      </c>
    </row>
    <row r="96" spans="1:9" ht="13.5">
      <c r="A96" s="74" t="s">
        <v>1</v>
      </c>
      <c r="B96" s="71">
        <v>172272</v>
      </c>
      <c r="C96" s="71">
        <v>159097</v>
      </c>
      <c r="D96" s="71">
        <v>12275</v>
      </c>
      <c r="E96" s="71">
        <v>900</v>
      </c>
      <c r="G96" s="61"/>
      <c r="H96" s="61"/>
      <c r="I96" s="61"/>
    </row>
    <row r="97" spans="1:5" ht="13.5">
      <c r="A97" s="74"/>
      <c r="B97" s="71"/>
      <c r="C97" s="71"/>
      <c r="D97" s="71"/>
      <c r="E97" s="71"/>
    </row>
    <row r="98" spans="1:4" ht="14.25" customHeight="1">
      <c r="A98" s="68"/>
      <c r="B98" s="99" t="s">
        <v>230</v>
      </c>
      <c r="C98" s="99"/>
      <c r="D98" s="99"/>
    </row>
    <row r="99" spans="1:5" ht="13.5">
      <c r="A99" s="70" t="s">
        <v>164</v>
      </c>
      <c r="B99" s="71">
        <v>19379</v>
      </c>
      <c r="C99" s="71">
        <v>18368</v>
      </c>
      <c r="D99" s="71">
        <v>950</v>
      </c>
      <c r="E99" s="71">
        <v>61</v>
      </c>
    </row>
    <row r="100" spans="1:5" ht="13.5">
      <c r="A100" s="70" t="s">
        <v>165</v>
      </c>
      <c r="B100" s="71">
        <v>604</v>
      </c>
      <c r="C100" s="71">
        <v>579</v>
      </c>
      <c r="D100" s="71">
        <v>24</v>
      </c>
      <c r="E100" s="71">
        <v>1</v>
      </c>
    </row>
    <row r="101" spans="1:5" ht="13.5">
      <c r="A101" s="70" t="s">
        <v>166</v>
      </c>
      <c r="B101" s="71">
        <v>8821</v>
      </c>
      <c r="C101" s="71">
        <v>8441</v>
      </c>
      <c r="D101" s="71">
        <v>285</v>
      </c>
      <c r="E101" s="71">
        <v>95</v>
      </c>
    </row>
    <row r="102" spans="1:5" ht="13.5">
      <c r="A102" s="70" t="s">
        <v>167</v>
      </c>
      <c r="B102" s="71">
        <v>44896</v>
      </c>
      <c r="C102" s="71">
        <v>41899</v>
      </c>
      <c r="D102" s="71">
        <v>2839</v>
      </c>
      <c r="E102" s="71">
        <v>158</v>
      </c>
    </row>
    <row r="103" spans="1:5" ht="13.5">
      <c r="A103" s="70" t="s">
        <v>168</v>
      </c>
      <c r="B103" s="71">
        <v>4767</v>
      </c>
      <c r="C103" s="71">
        <v>4499</v>
      </c>
      <c r="D103" s="71">
        <v>246</v>
      </c>
      <c r="E103" s="71">
        <v>22</v>
      </c>
    </row>
    <row r="104" spans="1:5" s="73" customFormat="1" ht="13.5">
      <c r="A104" s="72" t="s">
        <v>169</v>
      </c>
      <c r="B104" s="71">
        <v>2270</v>
      </c>
      <c r="C104" s="71">
        <v>2161</v>
      </c>
      <c r="D104" s="71">
        <v>101</v>
      </c>
      <c r="E104" s="71">
        <v>8</v>
      </c>
    </row>
    <row r="105" spans="1:5" s="73" customFormat="1" ht="13.5">
      <c r="A105" s="72" t="s">
        <v>170</v>
      </c>
      <c r="B105" s="71">
        <v>2497</v>
      </c>
      <c r="C105" s="71">
        <v>2338</v>
      </c>
      <c r="D105" s="71">
        <v>145</v>
      </c>
      <c r="E105" s="71">
        <v>14</v>
      </c>
    </row>
    <row r="106" spans="1:5" ht="13.5">
      <c r="A106" s="70" t="s">
        <v>171</v>
      </c>
      <c r="B106" s="71">
        <v>18864</v>
      </c>
      <c r="C106" s="71">
        <v>17526</v>
      </c>
      <c r="D106" s="71">
        <v>1268</v>
      </c>
      <c r="E106" s="71">
        <v>70</v>
      </c>
    </row>
    <row r="107" spans="1:5" ht="13.5">
      <c r="A107" s="70" t="s">
        <v>172</v>
      </c>
      <c r="B107" s="71">
        <v>5726</v>
      </c>
      <c r="C107" s="71">
        <v>5348</v>
      </c>
      <c r="D107" s="71">
        <v>334</v>
      </c>
      <c r="E107" s="71">
        <v>44</v>
      </c>
    </row>
    <row r="108" spans="1:5" ht="13.5">
      <c r="A108" s="70" t="s">
        <v>173</v>
      </c>
      <c r="B108" s="71">
        <v>17140</v>
      </c>
      <c r="C108" s="71">
        <v>16044</v>
      </c>
      <c r="D108" s="71">
        <v>1014</v>
      </c>
      <c r="E108" s="71">
        <v>82</v>
      </c>
    </row>
    <row r="109" spans="1:5" ht="13.5">
      <c r="A109" s="70" t="s">
        <v>174</v>
      </c>
      <c r="B109" s="71">
        <v>13556</v>
      </c>
      <c r="C109" s="71">
        <v>12508</v>
      </c>
      <c r="D109" s="71">
        <v>998</v>
      </c>
      <c r="E109" s="71">
        <v>50</v>
      </c>
    </row>
    <row r="110" spans="1:5" ht="13.5">
      <c r="A110" s="70" t="s">
        <v>175</v>
      </c>
      <c r="B110" s="71">
        <v>2647</v>
      </c>
      <c r="C110" s="71">
        <v>2457</v>
      </c>
      <c r="D110" s="71">
        <v>184</v>
      </c>
      <c r="E110" s="71">
        <v>6</v>
      </c>
    </row>
    <row r="111" spans="1:5" ht="13.5">
      <c r="A111" s="70" t="s">
        <v>176</v>
      </c>
      <c r="B111" s="71">
        <v>4620</v>
      </c>
      <c r="C111" s="71">
        <v>4185</v>
      </c>
      <c r="D111" s="71">
        <v>307</v>
      </c>
      <c r="E111" s="71">
        <v>128</v>
      </c>
    </row>
    <row r="112" spans="1:5" ht="13.5">
      <c r="A112" s="70" t="s">
        <v>177</v>
      </c>
      <c r="B112" s="71">
        <v>21042</v>
      </c>
      <c r="C112" s="71">
        <v>20036</v>
      </c>
      <c r="D112" s="71">
        <v>921</v>
      </c>
      <c r="E112" s="71">
        <v>85</v>
      </c>
    </row>
    <row r="113" spans="1:5" ht="13.5">
      <c r="A113" s="70" t="s">
        <v>178</v>
      </c>
      <c r="B113" s="71">
        <v>4015</v>
      </c>
      <c r="C113" s="71">
        <v>3791</v>
      </c>
      <c r="D113" s="71">
        <v>218</v>
      </c>
      <c r="E113" s="71">
        <v>6</v>
      </c>
    </row>
    <row r="114" spans="1:5" ht="13.5">
      <c r="A114" s="70" t="s">
        <v>179</v>
      </c>
      <c r="B114" s="71">
        <v>761</v>
      </c>
      <c r="C114" s="71">
        <v>710</v>
      </c>
      <c r="D114" s="71">
        <v>49</v>
      </c>
      <c r="E114" s="71">
        <v>2</v>
      </c>
    </row>
    <row r="115" spans="1:5" ht="13.5">
      <c r="A115" s="70" t="s">
        <v>180</v>
      </c>
      <c r="B115" s="71">
        <v>13176</v>
      </c>
      <c r="C115" s="71">
        <v>12069</v>
      </c>
      <c r="D115" s="71">
        <v>850</v>
      </c>
      <c r="E115" s="71">
        <v>257</v>
      </c>
    </row>
    <row r="116" spans="1:5" ht="13.5">
      <c r="A116" s="70" t="s">
        <v>181</v>
      </c>
      <c r="B116" s="71">
        <v>12375</v>
      </c>
      <c r="C116" s="71">
        <v>11689</v>
      </c>
      <c r="D116" s="71">
        <v>648</v>
      </c>
      <c r="E116" s="71">
        <v>38</v>
      </c>
    </row>
    <row r="117" spans="1:5" ht="13.5">
      <c r="A117" s="70" t="s">
        <v>182</v>
      </c>
      <c r="B117" s="71">
        <v>1704</v>
      </c>
      <c r="C117" s="71">
        <v>1552</v>
      </c>
      <c r="D117" s="71">
        <v>147</v>
      </c>
      <c r="E117" s="71">
        <v>5</v>
      </c>
    </row>
    <row r="118" spans="1:5" ht="13.5">
      <c r="A118" s="70" t="s">
        <v>183</v>
      </c>
      <c r="B118" s="71">
        <v>3906</v>
      </c>
      <c r="C118" s="71">
        <v>3660</v>
      </c>
      <c r="D118" s="71">
        <v>234</v>
      </c>
      <c r="E118" s="71">
        <v>12</v>
      </c>
    </row>
    <row r="119" spans="1:5" ht="13.5">
      <c r="A119" s="70" t="s">
        <v>184</v>
      </c>
      <c r="B119" s="71">
        <v>11497</v>
      </c>
      <c r="C119" s="71">
        <v>10856</v>
      </c>
      <c r="D119" s="71">
        <v>609</v>
      </c>
      <c r="E119" s="71">
        <v>32</v>
      </c>
    </row>
    <row r="120" spans="1:5" ht="13.5">
      <c r="A120" s="70" t="s">
        <v>185</v>
      </c>
      <c r="B120" s="71">
        <v>4548</v>
      </c>
      <c r="C120" s="71">
        <v>4282</v>
      </c>
      <c r="D120" s="71">
        <v>237</v>
      </c>
      <c r="E120" s="71">
        <v>29</v>
      </c>
    </row>
    <row r="121" s="76" customFormat="1" ht="7.5" customHeight="1">
      <c r="A121" s="70"/>
    </row>
    <row r="122" spans="1:5" ht="13.5">
      <c r="A122" s="70" t="s">
        <v>2</v>
      </c>
      <c r="B122" s="71">
        <v>73700</v>
      </c>
      <c r="C122" s="71">
        <v>69287</v>
      </c>
      <c r="D122" s="71">
        <v>4098</v>
      </c>
      <c r="E122" s="71">
        <v>315</v>
      </c>
    </row>
    <row r="123" spans="1:5" ht="13.5">
      <c r="A123" s="70" t="s">
        <v>3</v>
      </c>
      <c r="B123" s="71">
        <v>46497</v>
      </c>
      <c r="C123" s="71">
        <v>43417</v>
      </c>
      <c r="D123" s="71">
        <v>2862</v>
      </c>
      <c r="E123" s="71">
        <v>218</v>
      </c>
    </row>
    <row r="124" spans="1:5" ht="13.5">
      <c r="A124" s="70" t="s">
        <v>0</v>
      </c>
      <c r="B124" s="71">
        <v>41865</v>
      </c>
      <c r="C124" s="71">
        <v>39186</v>
      </c>
      <c r="D124" s="71">
        <v>2410</v>
      </c>
      <c r="E124" s="71">
        <v>269</v>
      </c>
    </row>
    <row r="125" spans="1:5" ht="13.5">
      <c r="A125" s="70" t="s">
        <v>4</v>
      </c>
      <c r="B125" s="71">
        <v>35937</v>
      </c>
      <c r="C125" s="71">
        <v>33471</v>
      </c>
      <c r="D125" s="71">
        <v>2146</v>
      </c>
      <c r="E125" s="71">
        <v>320</v>
      </c>
    </row>
    <row r="126" spans="1:5" ht="13.5">
      <c r="A126" s="70" t="s">
        <v>5</v>
      </c>
      <c r="B126" s="71">
        <v>16045</v>
      </c>
      <c r="C126" s="71">
        <v>15138</v>
      </c>
      <c r="D126" s="71">
        <v>846</v>
      </c>
      <c r="E126" s="71">
        <v>61</v>
      </c>
    </row>
    <row r="127" spans="1:5" ht="13.5">
      <c r="A127" s="74" t="s">
        <v>1</v>
      </c>
      <c r="B127" s="71">
        <v>214044</v>
      </c>
      <c r="C127" s="71">
        <v>200499</v>
      </c>
      <c r="D127" s="71">
        <v>12362</v>
      </c>
      <c r="E127" s="71">
        <v>1183</v>
      </c>
    </row>
    <row r="128" spans="1:5" ht="13.5">
      <c r="A128" s="74"/>
      <c r="B128" s="71"/>
      <c r="C128" s="71"/>
      <c r="D128" s="71"/>
      <c r="E128" s="71"/>
    </row>
    <row r="129" spans="1:4" ht="14.25" customHeight="1">
      <c r="A129" s="68"/>
      <c r="B129" s="99" t="s">
        <v>231</v>
      </c>
      <c r="C129" s="99"/>
      <c r="D129" s="99"/>
    </row>
    <row r="130" spans="1:5" ht="13.5">
      <c r="A130" s="70" t="s">
        <v>164</v>
      </c>
      <c r="B130" s="71">
        <v>66843</v>
      </c>
      <c r="C130" s="71">
        <v>63388</v>
      </c>
      <c r="D130" s="71">
        <v>3281</v>
      </c>
      <c r="E130" s="71">
        <v>174</v>
      </c>
    </row>
    <row r="131" spans="1:5" ht="13.5">
      <c r="A131" s="70" t="s">
        <v>165</v>
      </c>
      <c r="B131" s="71">
        <v>1982</v>
      </c>
      <c r="C131" s="71">
        <v>1849</v>
      </c>
      <c r="D131" s="71">
        <v>129</v>
      </c>
      <c r="E131" s="71">
        <v>4</v>
      </c>
    </row>
    <row r="132" spans="1:5" ht="13.5">
      <c r="A132" s="70" t="s">
        <v>166</v>
      </c>
      <c r="B132" s="71">
        <v>31143</v>
      </c>
      <c r="C132" s="71">
        <v>29576</v>
      </c>
      <c r="D132" s="71">
        <v>1118</v>
      </c>
      <c r="E132" s="71">
        <v>449</v>
      </c>
    </row>
    <row r="133" spans="1:5" ht="13.5">
      <c r="A133" s="70" t="s">
        <v>167</v>
      </c>
      <c r="B133" s="71">
        <v>157292</v>
      </c>
      <c r="C133" s="71">
        <v>146343</v>
      </c>
      <c r="D133" s="71">
        <v>10341</v>
      </c>
      <c r="E133" s="71">
        <v>608</v>
      </c>
    </row>
    <row r="134" spans="1:5" ht="13.5">
      <c r="A134" s="70" t="s">
        <v>168</v>
      </c>
      <c r="B134" s="71">
        <v>14960</v>
      </c>
      <c r="C134" s="71">
        <v>13986</v>
      </c>
      <c r="D134" s="71">
        <v>851</v>
      </c>
      <c r="E134" s="71">
        <v>123</v>
      </c>
    </row>
    <row r="135" spans="1:5" s="73" customFormat="1" ht="13.5">
      <c r="A135" s="72" t="s">
        <v>169</v>
      </c>
      <c r="B135" s="71">
        <v>6912</v>
      </c>
      <c r="C135" s="71">
        <v>6442</v>
      </c>
      <c r="D135" s="71">
        <v>400</v>
      </c>
      <c r="E135" s="71">
        <v>70</v>
      </c>
    </row>
    <row r="136" spans="1:5" s="73" customFormat="1" ht="13.5">
      <c r="A136" s="72" t="s">
        <v>170</v>
      </c>
      <c r="B136" s="71">
        <v>8048</v>
      </c>
      <c r="C136" s="71">
        <v>7544</v>
      </c>
      <c r="D136" s="71">
        <v>451</v>
      </c>
      <c r="E136" s="71">
        <v>53</v>
      </c>
    </row>
    <row r="137" spans="1:5" ht="13.5">
      <c r="A137" s="70" t="s">
        <v>171</v>
      </c>
      <c r="B137" s="71">
        <v>65045</v>
      </c>
      <c r="C137" s="71">
        <v>60194</v>
      </c>
      <c r="D137" s="71">
        <v>4648</v>
      </c>
      <c r="E137" s="71">
        <v>203</v>
      </c>
    </row>
    <row r="138" spans="1:5" ht="13.5">
      <c r="A138" s="70" t="s">
        <v>172</v>
      </c>
      <c r="B138" s="71">
        <v>20126</v>
      </c>
      <c r="C138" s="71">
        <v>18727</v>
      </c>
      <c r="D138" s="71">
        <v>1252</v>
      </c>
      <c r="E138" s="71">
        <v>147</v>
      </c>
    </row>
    <row r="139" spans="1:5" ht="13.5">
      <c r="A139" s="70" t="s">
        <v>173</v>
      </c>
      <c r="B139" s="71">
        <v>60748</v>
      </c>
      <c r="C139" s="71">
        <v>56505</v>
      </c>
      <c r="D139" s="71">
        <v>3928</v>
      </c>
      <c r="E139" s="71">
        <v>315</v>
      </c>
    </row>
    <row r="140" spans="1:5" ht="13.5">
      <c r="A140" s="70" t="s">
        <v>174</v>
      </c>
      <c r="B140" s="71">
        <v>48860</v>
      </c>
      <c r="C140" s="71">
        <v>45102</v>
      </c>
      <c r="D140" s="71">
        <v>3590</v>
      </c>
      <c r="E140" s="71">
        <v>168</v>
      </c>
    </row>
    <row r="141" spans="1:5" ht="13.5">
      <c r="A141" s="70" t="s">
        <v>175</v>
      </c>
      <c r="B141" s="71">
        <v>9884</v>
      </c>
      <c r="C141" s="71">
        <v>9195</v>
      </c>
      <c r="D141" s="71">
        <v>674</v>
      </c>
      <c r="E141" s="71">
        <v>15</v>
      </c>
    </row>
    <row r="142" spans="1:5" ht="13.5">
      <c r="A142" s="70" t="s">
        <v>176</v>
      </c>
      <c r="B142" s="71">
        <v>16064</v>
      </c>
      <c r="C142" s="71">
        <v>14535</v>
      </c>
      <c r="D142" s="71">
        <v>1153</v>
      </c>
      <c r="E142" s="71">
        <v>376</v>
      </c>
    </row>
    <row r="143" spans="1:5" ht="13.5">
      <c r="A143" s="70" t="s">
        <v>177</v>
      </c>
      <c r="B143" s="71">
        <v>76003</v>
      </c>
      <c r="C143" s="71">
        <v>72587</v>
      </c>
      <c r="D143" s="71">
        <v>3158</v>
      </c>
      <c r="E143" s="71">
        <v>258</v>
      </c>
    </row>
    <row r="144" spans="1:5" ht="13.5">
      <c r="A144" s="70" t="s">
        <v>178</v>
      </c>
      <c r="B144" s="71">
        <v>14021</v>
      </c>
      <c r="C144" s="71">
        <v>13205</v>
      </c>
      <c r="D144" s="71">
        <v>791</v>
      </c>
      <c r="E144" s="71">
        <v>25</v>
      </c>
    </row>
    <row r="145" spans="1:5" ht="13.5">
      <c r="A145" s="70" t="s">
        <v>179</v>
      </c>
      <c r="B145" s="71">
        <v>2809</v>
      </c>
      <c r="C145" s="71">
        <v>2634</v>
      </c>
      <c r="D145" s="71">
        <v>171</v>
      </c>
      <c r="E145" s="71">
        <v>4</v>
      </c>
    </row>
    <row r="146" spans="1:5" ht="13.5">
      <c r="A146" s="70" t="s">
        <v>180</v>
      </c>
      <c r="B146" s="71">
        <v>47035</v>
      </c>
      <c r="C146" s="71">
        <v>43046</v>
      </c>
      <c r="D146" s="71">
        <v>3148</v>
      </c>
      <c r="E146" s="71">
        <v>841</v>
      </c>
    </row>
    <row r="147" spans="1:5" ht="13.5">
      <c r="A147" s="70" t="s">
        <v>181</v>
      </c>
      <c r="B147" s="71">
        <v>44344</v>
      </c>
      <c r="C147" s="71">
        <v>41641</v>
      </c>
      <c r="D147" s="71">
        <v>2489</v>
      </c>
      <c r="E147" s="71">
        <v>214</v>
      </c>
    </row>
    <row r="148" spans="1:5" ht="13.5">
      <c r="A148" s="70" t="s">
        <v>182</v>
      </c>
      <c r="B148" s="71">
        <v>5718</v>
      </c>
      <c r="C148" s="71">
        <v>5147</v>
      </c>
      <c r="D148" s="71">
        <v>552</v>
      </c>
      <c r="E148" s="71">
        <v>19</v>
      </c>
    </row>
    <row r="149" spans="1:5" ht="13.5">
      <c r="A149" s="70" t="s">
        <v>183</v>
      </c>
      <c r="B149" s="71">
        <v>14052</v>
      </c>
      <c r="C149" s="71">
        <v>13232</v>
      </c>
      <c r="D149" s="71">
        <v>784</v>
      </c>
      <c r="E149" s="71">
        <v>36</v>
      </c>
    </row>
    <row r="150" spans="1:5" ht="13.5">
      <c r="A150" s="70" t="s">
        <v>184</v>
      </c>
      <c r="B150" s="71">
        <v>42886</v>
      </c>
      <c r="C150" s="71">
        <v>40537</v>
      </c>
      <c r="D150" s="71">
        <v>2228</v>
      </c>
      <c r="E150" s="71">
        <v>121</v>
      </c>
    </row>
    <row r="151" spans="1:5" ht="13.5">
      <c r="A151" s="70" t="s">
        <v>185</v>
      </c>
      <c r="B151" s="71">
        <v>15969</v>
      </c>
      <c r="C151" s="71">
        <v>15030</v>
      </c>
      <c r="D151" s="71">
        <v>879</v>
      </c>
      <c r="E151" s="71">
        <v>60</v>
      </c>
    </row>
    <row r="152" spans="1:5" ht="7.5" customHeight="1">
      <c r="A152" s="70"/>
      <c r="B152" s="78"/>
      <c r="C152" s="78"/>
      <c r="D152" s="78"/>
      <c r="E152" s="78"/>
    </row>
    <row r="153" spans="1:5" ht="13.5">
      <c r="A153" s="70" t="s">
        <v>2</v>
      </c>
      <c r="B153" s="71">
        <v>257260</v>
      </c>
      <c r="C153" s="71">
        <v>241156</v>
      </c>
      <c r="D153" s="71">
        <v>14869</v>
      </c>
      <c r="E153" s="71">
        <v>1235</v>
      </c>
    </row>
    <row r="154" spans="1:5" ht="13.5">
      <c r="A154" s="70" t="s">
        <v>3</v>
      </c>
      <c r="B154" s="71">
        <v>160879</v>
      </c>
      <c r="C154" s="71">
        <v>149412</v>
      </c>
      <c r="D154" s="71">
        <v>10679</v>
      </c>
      <c r="E154" s="71">
        <v>788</v>
      </c>
    </row>
    <row r="155" spans="1:5" ht="13.5">
      <c r="A155" s="70" t="s">
        <v>0</v>
      </c>
      <c r="B155" s="71">
        <v>150811</v>
      </c>
      <c r="C155" s="71">
        <v>141419</v>
      </c>
      <c r="D155" s="71">
        <v>8575</v>
      </c>
      <c r="E155" s="71">
        <v>817</v>
      </c>
    </row>
    <row r="156" spans="1:5" ht="13.5">
      <c r="A156" s="70" t="s">
        <v>4</v>
      </c>
      <c r="B156" s="71">
        <v>127979</v>
      </c>
      <c r="C156" s="71">
        <v>118905</v>
      </c>
      <c r="D156" s="71">
        <v>7935</v>
      </c>
      <c r="E156" s="71">
        <v>1139</v>
      </c>
    </row>
    <row r="157" spans="1:5" ht="13.5">
      <c r="A157" s="70" t="s">
        <v>5</v>
      </c>
      <c r="B157" s="71">
        <v>58855</v>
      </c>
      <c r="C157" s="71">
        <v>55567</v>
      </c>
      <c r="D157" s="71">
        <v>3107</v>
      </c>
      <c r="E157" s="71">
        <v>181</v>
      </c>
    </row>
    <row r="158" spans="1:5" ht="13.5">
      <c r="A158" s="74" t="s">
        <v>1</v>
      </c>
      <c r="B158" s="71">
        <v>755784</v>
      </c>
      <c r="C158" s="71">
        <v>706459</v>
      </c>
      <c r="D158" s="71">
        <v>45165</v>
      </c>
      <c r="E158" s="71">
        <v>4160</v>
      </c>
    </row>
    <row r="159" spans="1:5" ht="9" customHeight="1">
      <c r="A159" s="79"/>
      <c r="B159" s="79"/>
      <c r="C159" s="79"/>
      <c r="D159" s="79"/>
      <c r="E159" s="79"/>
    </row>
    <row r="160" ht="9" customHeight="1"/>
    <row r="161" ht="13.5">
      <c r="A161" s="1" t="s">
        <v>186</v>
      </c>
    </row>
    <row r="162" ht="13.5">
      <c r="A162" s="1" t="s">
        <v>187</v>
      </c>
    </row>
    <row r="164" spans="2:5" ht="12.75">
      <c r="B164" s="84"/>
      <c r="C164" s="84"/>
      <c r="D164" s="84"/>
      <c r="E164" s="84"/>
    </row>
  </sheetData>
  <sheetProtection/>
  <mergeCells count="6">
    <mergeCell ref="A1:E1"/>
    <mergeCell ref="B5:D5"/>
    <mergeCell ref="B36:D36"/>
    <mergeCell ref="B67:D67"/>
    <mergeCell ref="B98:D98"/>
    <mergeCell ref="B129:D129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55">
      <selection activeCell="L20" sqref="L20"/>
    </sheetView>
  </sheetViews>
  <sheetFormatPr defaultColWidth="9.140625" defaultRowHeight="12.75"/>
  <sheetData>
    <row r="1" ht="13.5">
      <c r="A1" s="22" t="s">
        <v>205</v>
      </c>
    </row>
    <row r="2" ht="13.5">
      <c r="A2" s="22" t="s">
        <v>239</v>
      </c>
    </row>
    <row r="4" spans="1:7" ht="13.5">
      <c r="A4" s="21" t="s">
        <v>7</v>
      </c>
      <c r="B4" s="100" t="s">
        <v>8</v>
      </c>
      <c r="C4" s="100"/>
      <c r="D4" s="100"/>
      <c r="E4" s="100"/>
      <c r="F4" s="100"/>
      <c r="G4" s="100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9" ht="13.5">
      <c r="A8" s="5" t="s">
        <v>13</v>
      </c>
      <c r="B8" s="12">
        <v>0.6678809957498483</v>
      </c>
      <c r="C8" s="12">
        <v>2.3063781321184513</v>
      </c>
      <c r="D8" s="12">
        <v>-2.304964539007092</v>
      </c>
      <c r="E8" s="12">
        <v>-1.7257462686567164</v>
      </c>
      <c r="F8" s="12">
        <v>-2.6901669758812616</v>
      </c>
      <c r="G8" s="12">
        <v>-0.11728182131769575</v>
      </c>
      <c r="I8" s="61"/>
    </row>
    <row r="9" spans="1:9" ht="13.5">
      <c r="A9" s="5" t="s">
        <v>14</v>
      </c>
      <c r="B9" s="12">
        <v>-2.191395255327704</v>
      </c>
      <c r="C9" s="12">
        <v>2.9501809073197887</v>
      </c>
      <c r="D9" s="12">
        <v>8.312159709618875</v>
      </c>
      <c r="E9" s="12">
        <v>0.04746084480303749</v>
      </c>
      <c r="F9" s="12">
        <v>11.630123927550047</v>
      </c>
      <c r="G9" s="12">
        <v>2.410553943914905</v>
      </c>
      <c r="I9" s="61"/>
    </row>
    <row r="10" spans="1:9" ht="13.5">
      <c r="A10" s="5" t="s">
        <v>15</v>
      </c>
      <c r="B10" s="12">
        <v>7.687564234326824</v>
      </c>
      <c r="C10" s="12">
        <v>0</v>
      </c>
      <c r="D10" s="12">
        <v>2.949061662198391</v>
      </c>
      <c r="E10" s="12">
        <v>3.178368121442125</v>
      </c>
      <c r="F10" s="12">
        <v>-4.782237403928266</v>
      </c>
      <c r="G10" s="12">
        <v>3.190126121265259</v>
      </c>
      <c r="I10" s="61"/>
    </row>
    <row r="11" spans="1:9" ht="13.5">
      <c r="A11" s="5" t="s">
        <v>16</v>
      </c>
      <c r="B11" s="12">
        <v>3.722084367245657</v>
      </c>
      <c r="C11" s="12">
        <v>2.18978102189781</v>
      </c>
      <c r="D11" s="12">
        <v>4.817708333333334</v>
      </c>
      <c r="E11" s="12">
        <v>1.6091954022988506</v>
      </c>
      <c r="F11" s="12">
        <v>-0.9865470852017937</v>
      </c>
      <c r="G11" s="12">
        <v>2.9281045751633985</v>
      </c>
      <c r="I11" s="61"/>
    </row>
    <row r="12" spans="1:9" ht="13.5">
      <c r="A12" s="5" t="s">
        <v>17</v>
      </c>
      <c r="B12" s="12">
        <v>-2.1163047478836954</v>
      </c>
      <c r="C12" s="12">
        <v>-0.7936507936507936</v>
      </c>
      <c r="D12" s="12">
        <v>4.968944099378882</v>
      </c>
      <c r="E12" s="12">
        <v>-2.8959276018099547</v>
      </c>
      <c r="F12" s="12">
        <v>2.2644927536231885</v>
      </c>
      <c r="G12" s="12">
        <v>-0.1524003048006096</v>
      </c>
      <c r="I12" s="61"/>
    </row>
    <row r="13" spans="1:9" ht="13.5">
      <c r="A13" s="5" t="s">
        <v>18</v>
      </c>
      <c r="B13" s="12">
        <v>-3.5909005452152662</v>
      </c>
      <c r="C13" s="12">
        <v>3.493333333333333</v>
      </c>
      <c r="D13" s="12">
        <v>-4.940828402366864</v>
      </c>
      <c r="E13" s="12">
        <v>2.3765144454799625</v>
      </c>
      <c r="F13" s="12">
        <v>-7.174490699734277</v>
      </c>
      <c r="G13" s="12">
        <v>-1.634444161790893</v>
      </c>
      <c r="I13" s="61"/>
    </row>
    <row r="14" spans="1:9" ht="13.5">
      <c r="A14" s="5" t="s">
        <v>19</v>
      </c>
      <c r="B14" s="12">
        <v>5.577223088923557</v>
      </c>
      <c r="C14" s="12">
        <v>6.493171862921927</v>
      </c>
      <c r="D14" s="12">
        <v>2.178649237472767</v>
      </c>
      <c r="E14" s="12">
        <v>4.096495220755576</v>
      </c>
      <c r="F14" s="12">
        <v>8.110687022900763</v>
      </c>
      <c r="G14" s="12">
        <v>5.062390896747915</v>
      </c>
      <c r="I14" s="61"/>
    </row>
    <row r="15" spans="1:9" ht="13.5">
      <c r="A15" s="5" t="s">
        <v>20</v>
      </c>
      <c r="B15" s="12">
        <v>-0.4248245289988918</v>
      </c>
      <c r="C15" s="12">
        <v>0.7984514880232277</v>
      </c>
      <c r="D15" s="12">
        <v>-2.8023149558330793</v>
      </c>
      <c r="E15" s="12">
        <v>-6.209007433318758</v>
      </c>
      <c r="F15" s="12">
        <v>-1.412180052956752</v>
      </c>
      <c r="G15" s="12">
        <v>-1.4769230769230768</v>
      </c>
      <c r="I15" s="61"/>
    </row>
    <row r="16" spans="1:9" ht="13.5">
      <c r="A16" s="5" t="s">
        <v>21</v>
      </c>
      <c r="B16" s="12">
        <v>13.930625115933964</v>
      </c>
      <c r="C16" s="12">
        <v>6.673067690830532</v>
      </c>
      <c r="D16" s="12">
        <v>5.421497963020997</v>
      </c>
      <c r="E16" s="12">
        <v>23.03030303030303</v>
      </c>
      <c r="F16" s="12">
        <v>3.7600716204118174</v>
      </c>
      <c r="G16" s="12">
        <v>10.855715178013742</v>
      </c>
      <c r="I16" s="61"/>
    </row>
    <row r="17" spans="1:9" ht="13.5">
      <c r="A17" s="5" t="s">
        <v>22</v>
      </c>
      <c r="B17" s="12">
        <v>-4.493650276782807</v>
      </c>
      <c r="C17" s="12">
        <v>-3.037803780378038</v>
      </c>
      <c r="D17" s="12">
        <v>2.2592152199762188</v>
      </c>
      <c r="E17" s="12">
        <v>-14.62675255778704</v>
      </c>
      <c r="F17" s="12">
        <v>-4.659188955996549</v>
      </c>
      <c r="G17" s="12">
        <v>-4.366689204417399</v>
      </c>
      <c r="I17" s="61"/>
    </row>
    <row r="18" spans="1:9" ht="13.5">
      <c r="A18" s="5" t="s">
        <v>23</v>
      </c>
      <c r="B18" s="12">
        <v>-6.495056256392771</v>
      </c>
      <c r="C18" s="12">
        <v>-2.645625435135762</v>
      </c>
      <c r="D18" s="12">
        <v>-0.9593023255813954</v>
      </c>
      <c r="E18" s="12">
        <v>-1.7310252996005324</v>
      </c>
      <c r="F18" s="12">
        <v>0.904977375565611</v>
      </c>
      <c r="G18" s="12">
        <v>-3.2816826724798207</v>
      </c>
      <c r="I18" s="61"/>
    </row>
    <row r="19" spans="1:9" ht="13.5">
      <c r="A19" s="5" t="s">
        <v>24</v>
      </c>
      <c r="B19" s="12">
        <v>10.319051959890611</v>
      </c>
      <c r="C19" s="12">
        <v>1.8831942789034564</v>
      </c>
      <c r="D19" s="12">
        <v>25.741121221015558</v>
      </c>
      <c r="E19" s="12">
        <v>9.530261969286359</v>
      </c>
      <c r="F19" s="12">
        <v>5.112107623318385</v>
      </c>
      <c r="G19" s="12">
        <v>10.903996101364523</v>
      </c>
      <c r="I19" s="61"/>
    </row>
    <row r="20" spans="1:9" ht="13.5">
      <c r="A20" s="5" t="s">
        <v>25</v>
      </c>
      <c r="B20" s="12">
        <v>-9.188563873739877</v>
      </c>
      <c r="C20" s="12">
        <v>-3.065044454843238</v>
      </c>
      <c r="D20" s="12">
        <v>-19.817927170868348</v>
      </c>
      <c r="E20" s="12">
        <v>-9.154639175257733</v>
      </c>
      <c r="F20" s="12">
        <v>2.04778156996587</v>
      </c>
      <c r="G20" s="12">
        <v>-9.524332637592002</v>
      </c>
      <c r="I20" s="61"/>
    </row>
    <row r="21" spans="1:9" ht="13.5">
      <c r="A21" s="5" t="s">
        <v>26</v>
      </c>
      <c r="B21" s="12">
        <v>-3.1665150136487714</v>
      </c>
      <c r="C21" s="12">
        <v>0.8689355539464156</v>
      </c>
      <c r="D21" s="12">
        <v>-0.6695778748180495</v>
      </c>
      <c r="E21" s="12">
        <v>0.7262823422605538</v>
      </c>
      <c r="F21" s="12">
        <v>-0.33444816053511706</v>
      </c>
      <c r="G21" s="12">
        <v>-0.9045653229723166</v>
      </c>
      <c r="I21" s="61"/>
    </row>
    <row r="22" spans="1:9" ht="13.5">
      <c r="A22" s="5" t="s">
        <v>27</v>
      </c>
      <c r="B22" s="12">
        <v>0.30069535801541064</v>
      </c>
      <c r="C22" s="12">
        <v>-1.555396027757837</v>
      </c>
      <c r="D22" s="12">
        <v>1.875732708089097</v>
      </c>
      <c r="E22" s="12">
        <v>10.455159981973862</v>
      </c>
      <c r="F22" s="12">
        <v>-9.144295302013424</v>
      </c>
      <c r="G22" s="12">
        <v>0.8454328248483735</v>
      </c>
      <c r="I22" s="61"/>
    </row>
    <row r="23" spans="1:9" ht="13.5">
      <c r="A23" s="5" t="s">
        <v>28</v>
      </c>
      <c r="B23" s="12">
        <v>10.773842982949223</v>
      </c>
      <c r="C23" s="12">
        <v>-0.19445794846864364</v>
      </c>
      <c r="D23" s="12">
        <v>-4.200230149597238</v>
      </c>
      <c r="E23" s="12">
        <v>2.4887800897592816</v>
      </c>
      <c r="F23" s="12">
        <v>3.970452446906741</v>
      </c>
      <c r="G23" s="12">
        <v>3.189356661199198</v>
      </c>
      <c r="I23" s="61"/>
    </row>
    <row r="24" spans="1:9" ht="13.5">
      <c r="A24" s="5" t="s">
        <v>29</v>
      </c>
      <c r="B24" s="12">
        <v>-9.353856562922868</v>
      </c>
      <c r="C24" s="12">
        <v>2.459814905017048</v>
      </c>
      <c r="D24" s="12">
        <v>0.7507507507507507</v>
      </c>
      <c r="E24" s="12">
        <v>-10.668789808917198</v>
      </c>
      <c r="F24" s="12">
        <v>-2.753108348134991</v>
      </c>
      <c r="G24" s="12">
        <v>-4.274108089014483</v>
      </c>
      <c r="I24" s="61"/>
    </row>
    <row r="25" spans="1:9" ht="13.5">
      <c r="A25" s="5" t="s">
        <v>30</v>
      </c>
      <c r="B25" s="12">
        <v>-1.156932263481993</v>
      </c>
      <c r="C25" s="12">
        <v>0.9032564772997385</v>
      </c>
      <c r="D25" s="12">
        <v>0.7153502235469449</v>
      </c>
      <c r="E25" s="12">
        <v>18.850267379679146</v>
      </c>
      <c r="F25" s="12">
        <v>5.296803652968037</v>
      </c>
      <c r="G25" s="12">
        <v>2.9581795817958176</v>
      </c>
      <c r="I25" s="61"/>
    </row>
    <row r="26" spans="1:9" ht="13.5">
      <c r="A26" s="5" t="s">
        <v>31</v>
      </c>
      <c r="B26" s="12">
        <v>-1.831225221823674</v>
      </c>
      <c r="C26" s="12">
        <v>7.656065959952886</v>
      </c>
      <c r="D26" s="12">
        <v>2.9890500147972774</v>
      </c>
      <c r="E26" s="12">
        <v>-14.173228346456693</v>
      </c>
      <c r="F26" s="12">
        <v>-15.871639202081528</v>
      </c>
      <c r="G26" s="12">
        <v>-1.385819246162117</v>
      </c>
      <c r="I26" s="61"/>
    </row>
    <row r="27" spans="1:9" ht="13.5">
      <c r="A27" s="5" t="s">
        <v>32</v>
      </c>
      <c r="B27" s="12">
        <v>15.307692307692308</v>
      </c>
      <c r="C27" s="12">
        <v>3.6105032822757113</v>
      </c>
      <c r="D27" s="12">
        <v>14.224137931034484</v>
      </c>
      <c r="E27" s="12">
        <v>20.92616863259065</v>
      </c>
      <c r="F27" s="12">
        <v>25.979381443298973</v>
      </c>
      <c r="G27" s="12">
        <v>13.247319643830638</v>
      </c>
      <c r="I27" s="61"/>
    </row>
    <row r="28" spans="1:9" ht="13.5">
      <c r="A28" s="5" t="s">
        <v>33</v>
      </c>
      <c r="B28" s="12">
        <v>-8.022014676450967</v>
      </c>
      <c r="C28" s="12">
        <v>-2.3231256599788805</v>
      </c>
      <c r="D28" s="12">
        <v>-2.8679245283018866</v>
      </c>
      <c r="E28" s="12">
        <v>-4.118497109826589</v>
      </c>
      <c r="F28" s="12">
        <v>0.7364975450081833</v>
      </c>
      <c r="G28" s="12">
        <v>-4.332477535301669</v>
      </c>
      <c r="I28" s="61"/>
    </row>
    <row r="29" spans="1:9" ht="13.5">
      <c r="A29" s="5" t="s">
        <v>34</v>
      </c>
      <c r="B29" s="12">
        <v>11.133272892112421</v>
      </c>
      <c r="C29" s="12">
        <v>1.772972972972973</v>
      </c>
      <c r="D29" s="12">
        <v>6.086506086506086</v>
      </c>
      <c r="E29" s="12">
        <v>6.9706103993971364</v>
      </c>
      <c r="F29" s="12">
        <v>3.6555645816409426</v>
      </c>
      <c r="G29" s="12">
        <v>6.491110365649111</v>
      </c>
      <c r="I29" s="61"/>
    </row>
    <row r="30" spans="1:9" ht="13.5">
      <c r="A30" s="5" t="s">
        <v>35</v>
      </c>
      <c r="B30" s="12">
        <v>54.44607603197912</v>
      </c>
      <c r="C30" s="12">
        <v>88.0603356702783</v>
      </c>
      <c r="D30" s="12">
        <v>43.5302734375</v>
      </c>
      <c r="E30" s="12">
        <v>-3.9450510743219445</v>
      </c>
      <c r="F30" s="12">
        <v>3.213166144200627</v>
      </c>
      <c r="G30" s="12">
        <v>48.27006877723526</v>
      </c>
      <c r="I30" s="61"/>
    </row>
    <row r="31" spans="1:9" ht="13.5">
      <c r="A31" s="5" t="s">
        <v>36</v>
      </c>
      <c r="B31" s="12">
        <v>-45.03486160997253</v>
      </c>
      <c r="C31" s="12">
        <v>-54.462268413917755</v>
      </c>
      <c r="D31" s="12">
        <v>-40.05783296478993</v>
      </c>
      <c r="E31" s="12">
        <v>-9.607627429409607</v>
      </c>
      <c r="F31" s="12">
        <v>-5.694760820045558</v>
      </c>
      <c r="G31" s="12">
        <v>-41.698240147303565</v>
      </c>
      <c r="I31" s="61"/>
    </row>
    <row r="32" spans="1:9" ht="13.5">
      <c r="A32" s="5" t="s">
        <v>37</v>
      </c>
      <c r="B32" s="12">
        <v>-0.8648856428983279</v>
      </c>
      <c r="C32" s="12">
        <v>-0.5457702803274621</v>
      </c>
      <c r="D32" s="12">
        <v>0.5107832009080591</v>
      </c>
      <c r="E32" s="12">
        <v>1.947261663286004</v>
      </c>
      <c r="F32" s="12">
        <v>-5.394524959742351</v>
      </c>
      <c r="G32" s="12">
        <v>-0.41299726692985117</v>
      </c>
      <c r="I32" s="61"/>
    </row>
    <row r="33" spans="1:9" ht="13.5">
      <c r="A33" s="5" t="s">
        <v>38</v>
      </c>
      <c r="B33" s="12">
        <v>1.1438542070569988</v>
      </c>
      <c r="C33" s="12">
        <v>-4.29034671988027</v>
      </c>
      <c r="D33" s="12">
        <v>-5.166572557876906</v>
      </c>
      <c r="E33" s="12">
        <v>0</v>
      </c>
      <c r="F33" s="12">
        <v>2.6382978723404253</v>
      </c>
      <c r="G33" s="12">
        <v>-1.616149295602854</v>
      </c>
      <c r="I33" s="61"/>
    </row>
    <row r="34" spans="1:9" ht="13.5">
      <c r="A34" s="5" t="s">
        <v>39</v>
      </c>
      <c r="B34" s="12">
        <v>6.63216407897259</v>
      </c>
      <c r="C34" s="12">
        <v>3.5444357571019025</v>
      </c>
      <c r="D34" s="12">
        <v>4.406073236082167</v>
      </c>
      <c r="E34" s="12">
        <v>6.366892160764028</v>
      </c>
      <c r="F34" s="12">
        <v>-5.306799336650083</v>
      </c>
      <c r="G34" s="12">
        <v>4.500371931564592</v>
      </c>
      <c r="I34" s="61"/>
    </row>
    <row r="35" spans="1:9" ht="13.5">
      <c r="A35" s="14" t="s">
        <v>40</v>
      </c>
      <c r="B35" s="12">
        <v>-4.1344598238360595</v>
      </c>
      <c r="C35" s="12">
        <v>3.624465139692927</v>
      </c>
      <c r="D35" s="12">
        <v>1.311662389506701</v>
      </c>
      <c r="E35" s="12">
        <v>-4.077815188926301</v>
      </c>
      <c r="F35" s="12">
        <v>-2.364273204903678</v>
      </c>
      <c r="G35" s="12">
        <v>-1.0440147111163838</v>
      </c>
      <c r="I35" s="61"/>
    </row>
    <row r="36" spans="1:9" ht="13.5">
      <c r="A36" s="14" t="s">
        <v>41</v>
      </c>
      <c r="B36" s="12">
        <v>2.9814363397712356</v>
      </c>
      <c r="C36" s="12">
        <v>-0.19431624969638087</v>
      </c>
      <c r="D36" s="12">
        <v>-0.28145229383619474</v>
      </c>
      <c r="E36" s="12">
        <v>0.3510140405616225</v>
      </c>
      <c r="F36" s="12">
        <v>0</v>
      </c>
      <c r="G36" s="12">
        <v>0.8991727610598249</v>
      </c>
      <c r="I36" s="61"/>
    </row>
    <row r="37" spans="1:9" ht="13.5">
      <c r="A37" s="14" t="s">
        <v>42</v>
      </c>
      <c r="B37" s="12">
        <v>3.860160233066278</v>
      </c>
      <c r="C37" s="12">
        <v>3.382818203942565</v>
      </c>
      <c r="D37" s="12">
        <v>-0.1693480101608806</v>
      </c>
      <c r="E37" s="12">
        <v>7.8118927322192</v>
      </c>
      <c r="F37" s="12">
        <v>-1.7040358744394617</v>
      </c>
      <c r="G37" s="12">
        <v>3.1309410646387836</v>
      </c>
      <c r="I37" s="61"/>
    </row>
    <row r="38" spans="1:9" ht="13.5">
      <c r="A38" s="14" t="s">
        <v>43</v>
      </c>
      <c r="B38" s="12">
        <v>4.838709677419355</v>
      </c>
      <c r="C38" s="12">
        <v>-1.3418079096045197</v>
      </c>
      <c r="D38" s="12">
        <v>1.9225332202431438</v>
      </c>
      <c r="E38" s="12">
        <v>4.10958904109589</v>
      </c>
      <c r="F38" s="12">
        <v>5.930656934306569</v>
      </c>
      <c r="G38" s="12">
        <v>2.68448643355032</v>
      </c>
      <c r="I38" s="61"/>
    </row>
    <row r="39" spans="1:9" ht="13.5">
      <c r="A39" s="5" t="s">
        <v>44</v>
      </c>
      <c r="B39" s="12">
        <v>-8.478260869565217</v>
      </c>
      <c r="C39" s="12">
        <v>-1.3123359580052494</v>
      </c>
      <c r="D39" s="12">
        <v>-3.633841886269071</v>
      </c>
      <c r="E39" s="12">
        <v>-12.742382271468145</v>
      </c>
      <c r="F39" s="12">
        <v>0.2583979328165375</v>
      </c>
      <c r="G39" s="12">
        <v>-5.935483870967742</v>
      </c>
      <c r="I39" s="61"/>
    </row>
    <row r="40" spans="1:9" ht="13.5">
      <c r="A40" s="5" t="s">
        <v>45</v>
      </c>
      <c r="B40" s="12">
        <v>5.53626895669651</v>
      </c>
      <c r="C40" s="12">
        <v>1.5715667311411992</v>
      </c>
      <c r="D40" s="12">
        <v>4.231433506044905</v>
      </c>
      <c r="E40" s="12">
        <v>13.76984126984127</v>
      </c>
      <c r="F40" s="12">
        <v>0.1718213058419244</v>
      </c>
      <c r="G40" s="12">
        <v>5.152979066022544</v>
      </c>
      <c r="I40" s="61"/>
    </row>
    <row r="41" spans="1:9" ht="13.5">
      <c r="A41" s="5" t="s">
        <v>46</v>
      </c>
      <c r="B41" s="12">
        <v>2.4065096952908585</v>
      </c>
      <c r="C41" s="12">
        <v>-0.35705784337062607</v>
      </c>
      <c r="D41" s="12">
        <v>-0.579950289975145</v>
      </c>
      <c r="E41" s="12">
        <v>-4.185559818625741</v>
      </c>
      <c r="F41" s="12">
        <v>-0.9433962264150944</v>
      </c>
      <c r="G41" s="12">
        <v>-0.1588111848448755</v>
      </c>
      <c r="I41" s="61"/>
    </row>
    <row r="42" spans="1:9" ht="13.5">
      <c r="A42" s="5" t="s">
        <v>47</v>
      </c>
      <c r="B42" s="12">
        <v>0.18596787827557057</v>
      </c>
      <c r="C42" s="12">
        <v>1.2661251791686574</v>
      </c>
      <c r="D42" s="12">
        <v>-0.9166666666666666</v>
      </c>
      <c r="E42" s="12">
        <v>4.368401892974154</v>
      </c>
      <c r="F42" s="12">
        <v>2.857142857142857</v>
      </c>
      <c r="G42" s="12">
        <v>1.0452763733454524</v>
      </c>
      <c r="I42" s="61"/>
    </row>
    <row r="43" spans="1:9" ht="13.5">
      <c r="A43" s="5" t="s">
        <v>48</v>
      </c>
      <c r="B43" s="12">
        <v>-0.9787377657779277</v>
      </c>
      <c r="C43" s="12">
        <v>2.241094597782496</v>
      </c>
      <c r="D43" s="12">
        <v>5.494813568825344</v>
      </c>
      <c r="E43" s="12">
        <v>1.430066271363795</v>
      </c>
      <c r="F43" s="12">
        <v>-1.936026936026936</v>
      </c>
      <c r="G43" s="12">
        <v>1.4111429695845281</v>
      </c>
      <c r="I43" s="61"/>
    </row>
    <row r="44" spans="1:9" ht="13.5">
      <c r="A44" s="5" t="s">
        <v>49</v>
      </c>
      <c r="B44" s="12">
        <v>2.2324471710974776</v>
      </c>
      <c r="C44" s="12">
        <v>-0.3922473465620674</v>
      </c>
      <c r="D44" s="12">
        <v>-1.8070688280627158</v>
      </c>
      <c r="E44" s="12">
        <v>2.407152682255846</v>
      </c>
      <c r="F44" s="12">
        <v>0.5150214592274678</v>
      </c>
      <c r="G44" s="12">
        <v>0.6763499279299258</v>
      </c>
      <c r="I44" s="61"/>
    </row>
    <row r="45" spans="1:9" ht="13.5">
      <c r="A45" s="5" t="s">
        <v>50</v>
      </c>
      <c r="B45" s="12">
        <v>-31.70528421403567</v>
      </c>
      <c r="C45" s="12">
        <v>-33.866110725040535</v>
      </c>
      <c r="D45" s="12">
        <v>-27.821380243572396</v>
      </c>
      <c r="E45" s="12">
        <v>-14.372061786433848</v>
      </c>
      <c r="F45" s="12">
        <v>-12.5533731853117</v>
      </c>
      <c r="G45" s="12">
        <v>-27.351321585903083</v>
      </c>
      <c r="I45" s="61"/>
    </row>
    <row r="46" spans="1:9" ht="13.5">
      <c r="A46" s="5" t="s">
        <v>51</v>
      </c>
      <c r="B46" s="12">
        <v>53.038808884549674</v>
      </c>
      <c r="C46" s="12">
        <v>49.73730297723292</v>
      </c>
      <c r="D46" s="12">
        <v>41.61979752530934</v>
      </c>
      <c r="E46" s="12">
        <v>14.156862745098039</v>
      </c>
      <c r="F46" s="12">
        <v>13.0859375</v>
      </c>
      <c r="G46" s="12">
        <v>39.39968164935951</v>
      </c>
      <c r="I46" s="61"/>
    </row>
    <row r="47" spans="1:9" ht="13.5">
      <c r="A47" s="14" t="s">
        <v>52</v>
      </c>
      <c r="B47" s="12">
        <v>-3.2854864433811803</v>
      </c>
      <c r="C47" s="12">
        <v>-3.43859649122807</v>
      </c>
      <c r="D47" s="12">
        <v>-4.924543288324067</v>
      </c>
      <c r="E47" s="12">
        <v>-2.1642047406389557</v>
      </c>
      <c r="F47" s="12">
        <v>-2.5906735751295336</v>
      </c>
      <c r="G47" s="12">
        <v>-3.4364634875754447</v>
      </c>
      <c r="I47" s="61"/>
    </row>
    <row r="48" spans="1:9" ht="13.5">
      <c r="A48" s="14" t="s">
        <v>53</v>
      </c>
      <c r="B48" s="12">
        <v>-1.7315303430079156</v>
      </c>
      <c r="C48" s="12">
        <v>-0.09689922480620156</v>
      </c>
      <c r="D48" s="12">
        <v>-2.6455026455026456</v>
      </c>
      <c r="E48" s="12">
        <v>-5.969101123595506</v>
      </c>
      <c r="F48" s="12">
        <v>-2.2163120567375887</v>
      </c>
      <c r="G48" s="12">
        <v>-2.2467481277098935</v>
      </c>
      <c r="I48" s="61"/>
    </row>
    <row r="49" spans="1:9" ht="13.5">
      <c r="A49" s="14" t="s">
        <v>54</v>
      </c>
      <c r="B49" s="12">
        <v>-4.681993623091123</v>
      </c>
      <c r="C49" s="12">
        <v>-1.3579049466537343</v>
      </c>
      <c r="D49" s="12">
        <v>0.6292906178489702</v>
      </c>
      <c r="E49" s="12">
        <v>2.128454070201643</v>
      </c>
      <c r="F49" s="12">
        <v>5.530371713508613</v>
      </c>
      <c r="G49" s="12">
        <v>-1.1232718894009217</v>
      </c>
      <c r="I49" s="61"/>
    </row>
    <row r="50" spans="1:9" ht="13.5">
      <c r="A50" s="14" t="s">
        <v>55</v>
      </c>
      <c r="B50" s="12">
        <v>2.5</v>
      </c>
      <c r="C50" s="12">
        <v>-1.696165191740413</v>
      </c>
      <c r="D50" s="12">
        <v>-5.258669698692439</v>
      </c>
      <c r="E50" s="12">
        <v>-6.1791590493601465</v>
      </c>
      <c r="F50" s="12">
        <v>-6.872852233676976</v>
      </c>
      <c r="G50" s="12">
        <v>-2.1031168074570346</v>
      </c>
      <c r="I50" s="61"/>
    </row>
    <row r="51" spans="1:9" ht="13.5">
      <c r="A51" s="5" t="s">
        <v>56</v>
      </c>
      <c r="B51" s="12">
        <v>-7.986946066643765</v>
      </c>
      <c r="C51" s="12">
        <v>0.9252313078269567</v>
      </c>
      <c r="D51" s="12">
        <v>1.3801380138013801</v>
      </c>
      <c r="E51" s="12">
        <v>7.365549493374902</v>
      </c>
      <c r="F51" s="12">
        <v>-3.044280442804428</v>
      </c>
      <c r="G51" s="12">
        <v>-1.3449178766960248</v>
      </c>
      <c r="I51" s="61"/>
    </row>
    <row r="52" spans="1:9" ht="13.5">
      <c r="A52" s="5" t="s">
        <v>57</v>
      </c>
      <c r="B52" s="12">
        <v>-0.44801194698525293</v>
      </c>
      <c r="C52" s="12">
        <v>-5.9960356788899905</v>
      </c>
      <c r="D52" s="12">
        <v>-4.320804971885173</v>
      </c>
      <c r="E52" s="12">
        <v>-8.929219600725952</v>
      </c>
      <c r="F52" s="12">
        <v>5.1379638439581345</v>
      </c>
      <c r="G52" s="12">
        <v>-3.643382796477259</v>
      </c>
      <c r="I52" s="61"/>
    </row>
    <row r="53" spans="1:9" ht="13.5">
      <c r="A53" s="5" t="s">
        <v>58</v>
      </c>
      <c r="B53" s="12">
        <v>-1.2375773485842865</v>
      </c>
      <c r="C53" s="12">
        <v>-3.7163943068002108</v>
      </c>
      <c r="D53" s="12">
        <v>-5.876894525208785</v>
      </c>
      <c r="E53" s="12">
        <v>-1.7138302112395376</v>
      </c>
      <c r="F53" s="12">
        <v>-2.3529411764705883</v>
      </c>
      <c r="G53" s="12">
        <v>-2.917240515838237</v>
      </c>
      <c r="I53" s="61"/>
    </row>
    <row r="54" spans="1:9" ht="13.5">
      <c r="A54" s="5" t="s">
        <v>59</v>
      </c>
      <c r="B54" s="12">
        <v>-12.151129675337003</v>
      </c>
      <c r="C54" s="12">
        <v>-6.624692033944703</v>
      </c>
      <c r="D54" s="12">
        <v>-4.962208347025961</v>
      </c>
      <c r="E54" s="12">
        <v>-2.02757502027575</v>
      </c>
      <c r="F54" s="12">
        <v>-14.457831325301203</v>
      </c>
      <c r="G54" s="12">
        <v>-7.989424812999742</v>
      </c>
      <c r="I54" s="61"/>
    </row>
    <row r="55" spans="1:9" ht="13.5">
      <c r="A55" s="5" t="s">
        <v>60</v>
      </c>
      <c r="B55" s="12">
        <v>-8.904257618327211</v>
      </c>
      <c r="C55" s="12">
        <v>-6.8894752272060975</v>
      </c>
      <c r="D55" s="12">
        <v>-6.189488243430152</v>
      </c>
      <c r="E55" s="12">
        <v>-6.125827814569536</v>
      </c>
      <c r="F55" s="12">
        <v>7.6923076923076925</v>
      </c>
      <c r="G55" s="12">
        <v>-6.328404232952554</v>
      </c>
      <c r="I55" s="61"/>
    </row>
    <row r="56" spans="1:9" ht="13.5">
      <c r="A56" s="5" t="s">
        <v>61</v>
      </c>
      <c r="B56" s="12">
        <v>7.615658362989324</v>
      </c>
      <c r="C56" s="12">
        <v>-2.0780856423173804</v>
      </c>
      <c r="D56" s="12">
        <v>-3.7596756358274974</v>
      </c>
      <c r="E56" s="12">
        <v>6.966490299823633</v>
      </c>
      <c r="F56" s="12">
        <v>-8.048289738430583</v>
      </c>
      <c r="G56" s="12">
        <v>1.728265748915158</v>
      </c>
      <c r="I56" s="61"/>
    </row>
    <row r="57" spans="1:9" ht="13.5">
      <c r="A57" s="5" t="s">
        <v>62</v>
      </c>
      <c r="B57" s="12">
        <v>-8.090828924162258</v>
      </c>
      <c r="C57" s="12">
        <v>-3.279742765273312</v>
      </c>
      <c r="D57" s="12">
        <v>-1.4553810800459595</v>
      </c>
      <c r="E57" s="12">
        <v>0.8244023083264632</v>
      </c>
      <c r="F57" s="12">
        <v>9.518599562363239</v>
      </c>
      <c r="G57" s="12">
        <v>-2.941825402662352</v>
      </c>
      <c r="I57" s="61"/>
    </row>
    <row r="58" spans="1:9" ht="13.5">
      <c r="A58" s="5" t="s">
        <v>63</v>
      </c>
      <c r="B58" s="12">
        <v>-0.07195970256656273</v>
      </c>
      <c r="C58" s="12">
        <v>-1.7287234042553192</v>
      </c>
      <c r="D58" s="12">
        <v>-0.8938981733385153</v>
      </c>
      <c r="E58" s="12">
        <v>-7.726901062959934</v>
      </c>
      <c r="F58" s="12">
        <v>-4.495504495504496</v>
      </c>
      <c r="G58" s="12">
        <v>-2.364173675835417</v>
      </c>
      <c r="I58" s="61"/>
    </row>
    <row r="59" spans="1:9" ht="13.5">
      <c r="A59" s="5" t="s">
        <v>64</v>
      </c>
      <c r="B59" s="12">
        <v>-3.600576092174748</v>
      </c>
      <c r="C59" s="12">
        <v>-1.3870094722598105</v>
      </c>
      <c r="D59" s="12">
        <v>-2.156862745098039</v>
      </c>
      <c r="E59" s="12">
        <v>-0.5316792202038104</v>
      </c>
      <c r="F59" s="12">
        <v>-3.4518828451882846</v>
      </c>
      <c r="G59" s="12">
        <v>-2.258440046565774</v>
      </c>
      <c r="I59" s="61"/>
    </row>
    <row r="60" spans="1:9" ht="13.5">
      <c r="A60" s="5" t="s">
        <v>65</v>
      </c>
      <c r="B60" s="12">
        <v>6.225099601593626</v>
      </c>
      <c r="C60" s="12">
        <v>-0.411663807890223</v>
      </c>
      <c r="D60" s="12">
        <v>0.6813627254509018</v>
      </c>
      <c r="E60" s="12">
        <v>1.8708240534521157</v>
      </c>
      <c r="F60" s="12">
        <v>1.6251354279523293</v>
      </c>
      <c r="G60" s="12">
        <v>2.4773701762744165</v>
      </c>
      <c r="I60" s="61"/>
    </row>
    <row r="61" spans="1:9" ht="13.5">
      <c r="A61" s="5" t="s">
        <v>66</v>
      </c>
      <c r="B61" s="12">
        <v>-9.72808251289264</v>
      </c>
      <c r="C61" s="12">
        <v>-2.3079572855666552</v>
      </c>
      <c r="D61" s="12">
        <v>-4.378980891719745</v>
      </c>
      <c r="E61" s="12">
        <v>-16.35330126803673</v>
      </c>
      <c r="F61" s="12">
        <v>-13.859275053304904</v>
      </c>
      <c r="G61" s="12">
        <v>-8.492174182550752</v>
      </c>
      <c r="I61" s="61"/>
    </row>
    <row r="62" spans="1:9" ht="13.5">
      <c r="A62" s="5" t="s">
        <v>67</v>
      </c>
      <c r="B62" s="12">
        <v>5.660867307192937</v>
      </c>
      <c r="C62" s="12">
        <v>3.1029619181946404</v>
      </c>
      <c r="D62" s="12">
        <v>1.1656952539550374</v>
      </c>
      <c r="E62" s="12">
        <v>8.991113434396237</v>
      </c>
      <c r="F62" s="12">
        <v>4.9504950495049505</v>
      </c>
      <c r="G62" s="12">
        <v>4.623200677392041</v>
      </c>
      <c r="I62" s="61"/>
    </row>
    <row r="63" spans="1:9" ht="13.5">
      <c r="A63" s="5" t="s">
        <v>68</v>
      </c>
      <c r="B63" s="12">
        <v>-9.977881543376752</v>
      </c>
      <c r="C63" s="12">
        <v>0.615595075239398</v>
      </c>
      <c r="D63" s="12">
        <v>1.5226337448559673</v>
      </c>
      <c r="E63" s="12">
        <v>-2.877697841726619</v>
      </c>
      <c r="F63" s="12">
        <v>0.589622641509434</v>
      </c>
      <c r="G63" s="12">
        <v>-3.2858530268695367</v>
      </c>
      <c r="I63" s="61"/>
    </row>
    <row r="64" spans="1:9" ht="13.5">
      <c r="A64" s="5" t="s">
        <v>69</v>
      </c>
      <c r="B64" s="12">
        <v>11.62981162981163</v>
      </c>
      <c r="C64" s="12">
        <v>-1.8694765465669612</v>
      </c>
      <c r="D64" s="12">
        <v>-3.040129712201054</v>
      </c>
      <c r="E64" s="12">
        <v>10.320987654320987</v>
      </c>
      <c r="F64" s="12">
        <v>30.5978898007034</v>
      </c>
      <c r="G64" s="12">
        <v>6.410041841004184</v>
      </c>
      <c r="I64" s="61"/>
    </row>
    <row r="65" spans="1:9" ht="13.5">
      <c r="A65" s="5" t="s">
        <v>70</v>
      </c>
      <c r="B65" s="12">
        <v>7.899241868427488</v>
      </c>
      <c r="C65" s="12">
        <v>-1.9050917907862834</v>
      </c>
      <c r="D65" s="12">
        <v>-2.6337792642140467</v>
      </c>
      <c r="E65" s="12">
        <v>1.432408236347359</v>
      </c>
      <c r="F65" s="12">
        <v>-10.23339317773788</v>
      </c>
      <c r="G65" s="12">
        <v>0.9672853098458634</v>
      </c>
      <c r="I65" s="61"/>
    </row>
    <row r="66" spans="1:9" ht="13.5">
      <c r="A66" s="5" t="s">
        <v>71</v>
      </c>
      <c r="B66" s="12">
        <v>-12.941976427923843</v>
      </c>
      <c r="C66" s="12">
        <v>-8.26271186440678</v>
      </c>
      <c r="D66" s="12">
        <v>-6.955775010734221</v>
      </c>
      <c r="E66" s="12">
        <v>-4.854368932038835</v>
      </c>
      <c r="F66" s="12">
        <v>1.6</v>
      </c>
      <c r="G66" s="12">
        <v>-8.263883480021809</v>
      </c>
      <c r="I66" s="61"/>
    </row>
    <row r="67" spans="1:9" ht="13.5">
      <c r="A67" s="5" t="s">
        <v>72</v>
      </c>
      <c r="B67" s="12">
        <v>-6.456651913564176</v>
      </c>
      <c r="C67" s="12">
        <v>-6.1200923787528865</v>
      </c>
      <c r="D67" s="12">
        <v>-9.321642824180895</v>
      </c>
      <c r="E67" s="12">
        <v>-13.543599257884972</v>
      </c>
      <c r="F67" s="12">
        <v>-24.901574803149607</v>
      </c>
      <c r="G67" s="12">
        <v>-9.797928340974698</v>
      </c>
      <c r="I67" s="61"/>
    </row>
    <row r="68" spans="1:9" ht="13.5">
      <c r="A68" s="5" t="s">
        <v>73</v>
      </c>
      <c r="B68" s="12">
        <v>-11.466740885054271</v>
      </c>
      <c r="C68" s="12">
        <v>-6.478064780647806</v>
      </c>
      <c r="D68" s="12">
        <v>-4.529262086513995</v>
      </c>
      <c r="E68" s="12">
        <v>-7.8862660944206</v>
      </c>
      <c r="F68" s="12">
        <v>-10.091743119266056</v>
      </c>
      <c r="G68" s="12">
        <v>-8.311370481927712</v>
      </c>
      <c r="I68" s="61"/>
    </row>
    <row r="69" spans="1:9" ht="13.5">
      <c r="A69" s="5" t="s">
        <v>74</v>
      </c>
      <c r="B69" s="12">
        <v>-1.571832756994656</v>
      </c>
      <c r="C69" s="12">
        <v>-3.288031565103025</v>
      </c>
      <c r="D69" s="12">
        <v>-1.5458422174840085</v>
      </c>
      <c r="E69" s="12">
        <v>0.17472335468841002</v>
      </c>
      <c r="F69" s="12">
        <v>-2.623906705539359</v>
      </c>
      <c r="G69" s="12">
        <v>-1.7349348116209833</v>
      </c>
      <c r="I69" s="61"/>
    </row>
    <row r="70" spans="1:9" ht="13.5">
      <c r="A70" s="5" t="s">
        <v>75</v>
      </c>
      <c r="B70" s="12">
        <v>5.621207282018524</v>
      </c>
      <c r="C70" s="12">
        <v>-0.6346328195829556</v>
      </c>
      <c r="D70" s="12">
        <v>-0.16242555495397942</v>
      </c>
      <c r="E70" s="12">
        <v>3.8953488372093026</v>
      </c>
      <c r="F70" s="12">
        <v>0.29940119760479045</v>
      </c>
      <c r="G70" s="12">
        <v>2.381947346427079</v>
      </c>
      <c r="I70" s="61"/>
    </row>
    <row r="71" spans="1:9" ht="13.5">
      <c r="A71" s="5" t="s">
        <v>76</v>
      </c>
      <c r="B71" s="12">
        <v>-2.0260054429996974</v>
      </c>
      <c r="C71" s="12">
        <v>-3.64963503649635</v>
      </c>
      <c r="D71" s="12">
        <v>-4.2841648590021695</v>
      </c>
      <c r="E71" s="12">
        <v>-3.749300503637381</v>
      </c>
      <c r="F71" s="12">
        <v>-11.492537313432836</v>
      </c>
      <c r="G71" s="12">
        <v>-3.7755102040816326</v>
      </c>
      <c r="I71" s="61"/>
    </row>
    <row r="72" spans="1:9" ht="13.5">
      <c r="A72" s="5" t="s">
        <v>77</v>
      </c>
      <c r="B72" s="12">
        <v>-6.604938271604937</v>
      </c>
      <c r="C72" s="12">
        <v>0.14204545454545456</v>
      </c>
      <c r="D72" s="12">
        <v>-0.28328611898017</v>
      </c>
      <c r="E72" s="12">
        <v>-2.2093023255813953</v>
      </c>
      <c r="F72" s="12">
        <v>7.925801011804384</v>
      </c>
      <c r="G72" s="12">
        <v>-2.195121951219512</v>
      </c>
      <c r="I72" s="61"/>
    </row>
    <row r="73" spans="1:9" ht="13.5">
      <c r="A73" s="5" t="s">
        <v>193</v>
      </c>
      <c r="B73" s="12">
        <v>1.1566424322538005</v>
      </c>
      <c r="C73" s="12">
        <v>-1.276595744680851</v>
      </c>
      <c r="D73" s="12">
        <v>-6.647727272727273</v>
      </c>
      <c r="E73" s="12">
        <v>-5.172413793103448</v>
      </c>
      <c r="F73" s="12">
        <v>-8.75</v>
      </c>
      <c r="G73" s="12">
        <v>-2.732299685568687</v>
      </c>
      <c r="I73" s="61"/>
    </row>
    <row r="74" spans="1:9" ht="13.5">
      <c r="A74" s="5" t="s">
        <v>194</v>
      </c>
      <c r="B74" s="12">
        <v>-6.174452793204835</v>
      </c>
      <c r="C74" s="12">
        <v>-2.490421455938697</v>
      </c>
      <c r="D74" s="12">
        <v>-3.6518563603164944</v>
      </c>
      <c r="E74" s="12">
        <v>0.3134796238244514</v>
      </c>
      <c r="F74" s="12">
        <v>3.4246575342465753</v>
      </c>
      <c r="G74" s="12">
        <v>-3.0765800914056403</v>
      </c>
      <c r="I74" s="61"/>
    </row>
    <row r="75" spans="1:9" ht="13.5">
      <c r="A75" s="5" t="s">
        <v>195</v>
      </c>
      <c r="B75" s="12">
        <v>13.68384401114206</v>
      </c>
      <c r="C75" s="12">
        <v>3.3398821218074657</v>
      </c>
      <c r="D75" s="12">
        <v>9.8547062539482</v>
      </c>
      <c r="E75" s="12">
        <v>10.3125</v>
      </c>
      <c r="F75" s="12">
        <v>4.635761589403973</v>
      </c>
      <c r="G75" s="12">
        <v>9.315698677400805</v>
      </c>
      <c r="I75" s="61"/>
    </row>
    <row r="76" spans="1:9" ht="13.5">
      <c r="A76" s="5" t="s">
        <v>196</v>
      </c>
      <c r="B76" s="12">
        <v>-10.290964777947933</v>
      </c>
      <c r="C76" s="12">
        <v>-1.9961977186311788</v>
      </c>
      <c r="D76" s="12">
        <v>-2.415181138585394</v>
      </c>
      <c r="E76" s="12">
        <v>-10.708215297450426</v>
      </c>
      <c r="F76" s="12">
        <v>6.80379746835443</v>
      </c>
      <c r="G76" s="12">
        <v>-5.954760652288269</v>
      </c>
      <c r="I76" s="61"/>
    </row>
    <row r="77" spans="1:9" ht="13.5">
      <c r="A77" s="5" t="s">
        <v>197</v>
      </c>
      <c r="B77" s="12">
        <v>5.9405940594059405</v>
      </c>
      <c r="C77" s="12">
        <v>-3.9282250242483023</v>
      </c>
      <c r="D77" s="12">
        <v>5.244549204478491</v>
      </c>
      <c r="E77" s="12">
        <v>6.091370558375635</v>
      </c>
      <c r="F77" s="12">
        <v>-1.7777777777777777</v>
      </c>
      <c r="G77" s="12">
        <v>2.975724353954581</v>
      </c>
      <c r="I77" s="61"/>
    </row>
    <row r="78" spans="1:9" ht="13.5">
      <c r="A78" s="5" t="s">
        <v>198</v>
      </c>
      <c r="B78" s="12">
        <v>-0.3544956493715759</v>
      </c>
      <c r="C78" s="12">
        <v>6.9156991418475515</v>
      </c>
      <c r="D78" s="12">
        <v>7.726763717805152</v>
      </c>
      <c r="E78" s="12">
        <v>1.3157894736842104</v>
      </c>
      <c r="F78" s="12">
        <v>-5.128205128205128</v>
      </c>
      <c r="G78" s="12">
        <v>2.737642585551331</v>
      </c>
      <c r="I78" s="61"/>
    </row>
    <row r="79" spans="1:9" ht="13.5">
      <c r="A79" s="5" t="s">
        <v>199</v>
      </c>
      <c r="B79" s="12">
        <v>-5.271668822768435</v>
      </c>
      <c r="C79" s="12">
        <v>-1.9830028328611897</v>
      </c>
      <c r="D79" s="12">
        <v>-2.494802494802495</v>
      </c>
      <c r="E79" s="12">
        <v>-1.1216056670602124</v>
      </c>
      <c r="F79" s="12">
        <v>2.5437201907790143</v>
      </c>
      <c r="G79" s="12">
        <v>-2.706989531563921</v>
      </c>
      <c r="I79" s="61"/>
    </row>
    <row r="80" spans="1:9" ht="13.5">
      <c r="A80" s="5" t="s">
        <v>200</v>
      </c>
      <c r="B80" s="12">
        <v>-1.2290884260839878</v>
      </c>
      <c r="C80" s="12">
        <v>2.697495183044316</v>
      </c>
      <c r="D80" s="12">
        <v>9.754797441364605</v>
      </c>
      <c r="E80" s="12">
        <v>-4.059701492537314</v>
      </c>
      <c r="F80" s="12">
        <v>-5.5813953488372094</v>
      </c>
      <c r="G80" s="12">
        <v>1.0759700032605153</v>
      </c>
      <c r="I80" s="61"/>
    </row>
    <row r="81" spans="1:9" ht="13.5">
      <c r="A81" s="5" t="s">
        <v>201</v>
      </c>
      <c r="B81" s="12">
        <v>-10.750086415485654</v>
      </c>
      <c r="C81" s="12">
        <v>-22.5609756097561</v>
      </c>
      <c r="D81" s="12">
        <v>-20.058280718795533</v>
      </c>
      <c r="E81" s="12">
        <v>1.9290603609209707</v>
      </c>
      <c r="F81" s="12">
        <v>8.210180623973727</v>
      </c>
      <c r="G81" s="12">
        <v>-12.086021505376344</v>
      </c>
      <c r="I81" s="61"/>
    </row>
    <row r="82" spans="1:9" ht="13.5">
      <c r="A82" s="5" t="s">
        <v>78</v>
      </c>
      <c r="B82" s="12">
        <v>27.033307513555382</v>
      </c>
      <c r="C82" s="12">
        <v>38.40096910963053</v>
      </c>
      <c r="D82" s="12">
        <v>13.730255164034022</v>
      </c>
      <c r="E82" s="12">
        <v>3.6019536019536016</v>
      </c>
      <c r="F82" s="12">
        <v>9.559939301972687</v>
      </c>
      <c r="G82" s="12">
        <v>20.54794520547945</v>
      </c>
      <c r="I82" s="61"/>
    </row>
    <row r="83" spans="1:9" ht="13.5">
      <c r="A83" s="11" t="s">
        <v>202</v>
      </c>
      <c r="B83" s="12">
        <v>6.097560975609756</v>
      </c>
      <c r="C83" s="12">
        <v>4.945295404814004</v>
      </c>
      <c r="D83" s="12">
        <v>7.4252136752136755</v>
      </c>
      <c r="E83" s="12">
        <v>7.248084855627577</v>
      </c>
      <c r="F83" s="12">
        <v>-1.5235457063711912</v>
      </c>
      <c r="G83" s="12">
        <v>5.722402597402597</v>
      </c>
      <c r="I83" s="61"/>
    </row>
    <row r="84" spans="1:9" ht="13.5">
      <c r="A84" s="11" t="s">
        <v>79</v>
      </c>
      <c r="B84" s="12">
        <v>4.827586206896552</v>
      </c>
      <c r="C84" s="12">
        <v>4.545454545454546</v>
      </c>
      <c r="D84" s="12">
        <v>4.475385380407757</v>
      </c>
      <c r="E84" s="12">
        <v>9.175824175824175</v>
      </c>
      <c r="F84" s="12">
        <v>6.891701828410689</v>
      </c>
      <c r="G84" s="12">
        <v>5.595009596928983</v>
      </c>
      <c r="I84" s="61"/>
    </row>
    <row r="85" spans="1:9" ht="13.5">
      <c r="A85" s="11" t="s">
        <v>155</v>
      </c>
      <c r="B85" s="12">
        <v>9.12828947368421</v>
      </c>
      <c r="C85" s="12">
        <v>7.259672915835661</v>
      </c>
      <c r="D85" s="12">
        <v>9.281294621608756</v>
      </c>
      <c r="E85" s="12">
        <v>6.240563663814796</v>
      </c>
      <c r="F85" s="12">
        <v>5.921052631578947</v>
      </c>
      <c r="G85" s="12">
        <v>7.9887303462691985</v>
      </c>
      <c r="I85" s="61"/>
    </row>
    <row r="86" spans="1:9" ht="13.5">
      <c r="A86" s="11" t="s">
        <v>159</v>
      </c>
      <c r="B86" s="12">
        <v>-12.886209495101733</v>
      </c>
      <c r="C86" s="12">
        <v>-4.57419114912607</v>
      </c>
      <c r="D86" s="12">
        <v>-9.973867595818815</v>
      </c>
      <c r="E86" s="12">
        <v>-12.979630506868784</v>
      </c>
      <c r="F86" s="12">
        <v>-5.962732919254658</v>
      </c>
      <c r="G86" s="12">
        <v>-9.989900690119509</v>
      </c>
      <c r="I86" s="61"/>
    </row>
    <row r="87" spans="1:9" ht="13.5">
      <c r="A87" s="11" t="s">
        <v>208</v>
      </c>
      <c r="B87" s="12">
        <v>4.757785467128028</v>
      </c>
      <c r="C87" s="12">
        <v>2.2992985190958692</v>
      </c>
      <c r="D87" s="12">
        <v>3.289791969037252</v>
      </c>
      <c r="E87" s="12">
        <v>3.483941208492107</v>
      </c>
      <c r="F87" s="12">
        <v>2.7741083223249667</v>
      </c>
      <c r="G87" s="12">
        <v>3.525011687704535</v>
      </c>
      <c r="I87" s="61"/>
    </row>
    <row r="88" spans="1:9" ht="13.5">
      <c r="A88" s="11" t="s">
        <v>214</v>
      </c>
      <c r="B88" s="12">
        <v>4.156344618772365</v>
      </c>
      <c r="C88" s="12">
        <v>0.8761904761904762</v>
      </c>
      <c r="D88" s="12">
        <v>0.234192037470726</v>
      </c>
      <c r="E88" s="12">
        <v>4.681746449237243</v>
      </c>
      <c r="F88" s="12">
        <v>-1.7994858611825193</v>
      </c>
      <c r="G88" s="12">
        <v>2.2940751445086707</v>
      </c>
      <c r="I88" s="61"/>
    </row>
    <row r="89" spans="1:9" ht="13.5">
      <c r="A89" s="11" t="s">
        <v>217</v>
      </c>
      <c r="B89" s="12">
        <v>3.88477801268499</v>
      </c>
      <c r="C89" s="12">
        <v>0.0755287009063444</v>
      </c>
      <c r="D89" s="12">
        <v>-0.8411214953271028</v>
      </c>
      <c r="E89" s="12">
        <v>6.231155778894473</v>
      </c>
      <c r="F89" s="12">
        <v>6.4136125654450264</v>
      </c>
      <c r="G89" s="12">
        <v>2.684089705103302</v>
      </c>
      <c r="I89" s="61"/>
    </row>
    <row r="90" spans="1:7" ht="13.5">
      <c r="A90" s="11" t="s">
        <v>242</v>
      </c>
      <c r="B90" s="9">
        <v>-9.590435003815823</v>
      </c>
      <c r="C90" s="9">
        <v>3.6603773584905657</v>
      </c>
      <c r="D90" s="9">
        <v>5.5607917059377945</v>
      </c>
      <c r="E90" s="9">
        <v>-7.332071901608325</v>
      </c>
      <c r="F90" s="9">
        <v>-5.166051660516605</v>
      </c>
      <c r="G90" s="9">
        <v>-3.0868443680137574</v>
      </c>
    </row>
    <row r="91" spans="1:7" ht="9" customHeight="1">
      <c r="A91" s="79"/>
      <c r="B91" s="79"/>
      <c r="C91" s="79"/>
      <c r="D91" s="79"/>
      <c r="E91" s="79"/>
      <c r="F91" s="79"/>
      <c r="G91" s="79"/>
    </row>
    <row r="93" ht="13.5">
      <c r="A93" s="5" t="s">
        <v>203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W40" sqref="W40"/>
    </sheetView>
  </sheetViews>
  <sheetFormatPr defaultColWidth="9.140625" defaultRowHeight="12.75"/>
  <sheetData>
    <row r="1" ht="13.5">
      <c r="A1" s="22" t="s">
        <v>204</v>
      </c>
    </row>
    <row r="2" ht="13.5">
      <c r="A2" s="22" t="s">
        <v>240</v>
      </c>
    </row>
    <row r="4" spans="1:7" ht="13.5">
      <c r="A4" s="21" t="s">
        <v>7</v>
      </c>
      <c r="B4" s="100" t="s">
        <v>8</v>
      </c>
      <c r="C4" s="100"/>
      <c r="D4" s="100"/>
      <c r="E4" s="100"/>
      <c r="F4" s="100"/>
      <c r="G4" s="100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7" ht="13.5">
      <c r="A8" s="5" t="s">
        <v>13</v>
      </c>
      <c r="B8" s="12">
        <v>6.778476589797345</v>
      </c>
      <c r="C8" s="12">
        <v>7.670850767085077</v>
      </c>
      <c r="D8" s="12">
        <v>-4.903417533432393</v>
      </c>
      <c r="E8" s="12">
        <v>-6.797583081570997</v>
      </c>
      <c r="F8" s="12">
        <v>-7.9422382671480145</v>
      </c>
      <c r="G8" s="12">
        <v>1.3829787234042552</v>
      </c>
    </row>
    <row r="9" spans="1:7" ht="13.5">
      <c r="A9" s="5" t="s">
        <v>14</v>
      </c>
      <c r="B9" s="12">
        <v>-8.638743455497382</v>
      </c>
      <c r="C9" s="12">
        <v>-9.32642487046632</v>
      </c>
      <c r="D9" s="12">
        <v>-6.71875</v>
      </c>
      <c r="E9" s="12">
        <v>17.3419773095624</v>
      </c>
      <c r="F9" s="12">
        <v>-3.1372549019607843</v>
      </c>
      <c r="G9" s="12">
        <v>-3.882476390346275</v>
      </c>
    </row>
    <row r="10" spans="1:7" ht="13.5">
      <c r="A10" s="5" t="s">
        <v>15</v>
      </c>
      <c r="B10" s="12">
        <v>0.7879656160458453</v>
      </c>
      <c r="C10" s="12">
        <v>4.857142857142857</v>
      </c>
      <c r="D10" s="12">
        <v>12.227805695142377</v>
      </c>
      <c r="E10" s="12">
        <v>-12.01657458563536</v>
      </c>
      <c r="F10" s="12">
        <v>-0.4048582995951417</v>
      </c>
      <c r="G10" s="12">
        <v>0.8187772925764192</v>
      </c>
    </row>
    <row r="11" spans="1:7" ht="13.5">
      <c r="A11" s="5" t="s">
        <v>16</v>
      </c>
      <c r="B11" s="12">
        <v>3.1272210376687988</v>
      </c>
      <c r="C11" s="12">
        <v>16.62125340599455</v>
      </c>
      <c r="D11" s="12">
        <v>20.597014925373134</v>
      </c>
      <c r="E11" s="12">
        <v>20.565149136577705</v>
      </c>
      <c r="F11" s="12">
        <v>23.983739837398375</v>
      </c>
      <c r="G11" s="12">
        <v>13.37303735787764</v>
      </c>
    </row>
    <row r="12" spans="1:7" ht="13.5">
      <c r="A12" s="5" t="s">
        <v>17</v>
      </c>
      <c r="B12" s="12">
        <v>-0.8270158511371467</v>
      </c>
      <c r="C12" s="12">
        <v>2.6869158878504673</v>
      </c>
      <c r="D12" s="12">
        <v>-17.574257425742573</v>
      </c>
      <c r="E12" s="12">
        <v>-20.3125</v>
      </c>
      <c r="F12" s="12">
        <v>-30.491803278688522</v>
      </c>
      <c r="G12" s="12">
        <v>-9.073543457497612</v>
      </c>
    </row>
    <row r="13" spans="1:7" ht="13.5">
      <c r="A13" s="5" t="s">
        <v>18</v>
      </c>
      <c r="B13" s="12">
        <v>-1.0423905489923557</v>
      </c>
      <c r="C13" s="12">
        <v>-10.12514220705347</v>
      </c>
      <c r="D13" s="12">
        <v>-19.96996996996997</v>
      </c>
      <c r="E13" s="12">
        <v>17.973856209150327</v>
      </c>
      <c r="F13" s="12">
        <v>1.4150943396226416</v>
      </c>
      <c r="G13" s="12">
        <v>-3.256302521008404</v>
      </c>
    </row>
    <row r="14" spans="1:7" ht="13.5">
      <c r="A14" s="5" t="s">
        <v>19</v>
      </c>
      <c r="B14" s="12">
        <v>-5.547752808988764</v>
      </c>
      <c r="C14" s="12">
        <v>-6.8354430379746836</v>
      </c>
      <c r="D14" s="12">
        <v>0</v>
      </c>
      <c r="E14" s="12">
        <v>14.265927977839334</v>
      </c>
      <c r="F14" s="12">
        <v>15.348837209302326</v>
      </c>
      <c r="G14" s="12">
        <v>0.08143322475570033</v>
      </c>
    </row>
    <row r="15" spans="1:7" ht="13.5">
      <c r="A15" s="5" t="s">
        <v>20</v>
      </c>
      <c r="B15" s="12">
        <v>-0.07434944237918216</v>
      </c>
      <c r="C15" s="12">
        <v>13.586956521739129</v>
      </c>
      <c r="D15" s="12">
        <v>4.315196998123827</v>
      </c>
      <c r="E15" s="12">
        <v>-22.545454545454547</v>
      </c>
      <c r="F15" s="12">
        <v>-30.64516129032258</v>
      </c>
      <c r="G15" s="12">
        <v>-3.7971250339029017</v>
      </c>
    </row>
    <row r="16" spans="1:7" ht="13.5">
      <c r="A16" s="5" t="s">
        <v>21</v>
      </c>
      <c r="B16" s="12">
        <v>17.708333333333336</v>
      </c>
      <c r="C16" s="12">
        <v>-15.550239234449762</v>
      </c>
      <c r="D16" s="12">
        <v>7.553956834532374</v>
      </c>
      <c r="E16" s="12">
        <v>20.970266040688575</v>
      </c>
      <c r="F16" s="12">
        <v>20.348837209302324</v>
      </c>
      <c r="G16" s="12">
        <v>8.993515647025657</v>
      </c>
    </row>
    <row r="17" spans="1:7" ht="13.5">
      <c r="A17" s="5" t="s">
        <v>22</v>
      </c>
      <c r="B17" s="12">
        <v>-5.183312262958281</v>
      </c>
      <c r="C17" s="12">
        <v>7.64872521246459</v>
      </c>
      <c r="D17" s="12">
        <v>25.25083612040134</v>
      </c>
      <c r="E17" s="12">
        <v>-18.758085381630014</v>
      </c>
      <c r="F17" s="12">
        <v>-26.08695652173913</v>
      </c>
      <c r="G17" s="12">
        <v>-1.9658561821003622</v>
      </c>
    </row>
    <row r="18" spans="1:7" ht="13.5">
      <c r="A18" s="5" t="s">
        <v>23</v>
      </c>
      <c r="B18" s="12">
        <v>19.733333333333334</v>
      </c>
      <c r="C18" s="12">
        <v>-3.421052631578948</v>
      </c>
      <c r="D18" s="12">
        <v>-15.7543391188251</v>
      </c>
      <c r="E18" s="12">
        <v>-3.9808917197452227</v>
      </c>
      <c r="F18" s="12">
        <v>22.875816993464053</v>
      </c>
      <c r="G18" s="12">
        <v>4.274406332453825</v>
      </c>
    </row>
    <row r="19" spans="1:7" ht="13.5">
      <c r="A19" s="5" t="s">
        <v>24</v>
      </c>
      <c r="B19" s="12">
        <v>3.229398663697105</v>
      </c>
      <c r="C19" s="12">
        <v>-10.490463215258854</v>
      </c>
      <c r="D19" s="12">
        <v>-6.3391442155309035</v>
      </c>
      <c r="E19" s="12">
        <v>13.432835820895523</v>
      </c>
      <c r="F19" s="12">
        <v>22.872340425531913</v>
      </c>
      <c r="G19" s="12">
        <v>1.644736842105263</v>
      </c>
    </row>
    <row r="20" spans="1:7" ht="13.5">
      <c r="A20" s="5" t="s">
        <v>25</v>
      </c>
      <c r="B20" s="12">
        <v>-12.7831715210356</v>
      </c>
      <c r="C20" s="12">
        <v>-11.263318112633181</v>
      </c>
      <c r="D20" s="12">
        <v>-3.8917089678511</v>
      </c>
      <c r="E20" s="12">
        <v>-12.719298245614036</v>
      </c>
      <c r="F20" s="12">
        <v>-3.0303030303030303</v>
      </c>
      <c r="G20" s="12">
        <v>-10.654717450833957</v>
      </c>
    </row>
    <row r="21" spans="1:7" ht="13.5">
      <c r="A21" s="5" t="s">
        <v>26</v>
      </c>
      <c r="B21" s="12">
        <v>-10.38961038961039</v>
      </c>
      <c r="C21" s="12">
        <v>11.49228130360206</v>
      </c>
      <c r="D21" s="12">
        <v>-2.992957746478873</v>
      </c>
      <c r="E21" s="12">
        <v>12.39530988274707</v>
      </c>
      <c r="F21" s="12">
        <v>-6.696428571428571</v>
      </c>
      <c r="G21" s="12">
        <v>-1.6439119531903037</v>
      </c>
    </row>
    <row r="22" spans="1:7" ht="13.5">
      <c r="A22" s="5" t="s">
        <v>27</v>
      </c>
      <c r="B22" s="12">
        <v>-5.037957211870255</v>
      </c>
      <c r="C22" s="12">
        <v>-24.307692307692307</v>
      </c>
      <c r="D22" s="12">
        <v>-2.9038112522686026</v>
      </c>
      <c r="E22" s="12">
        <v>-11.028315946348734</v>
      </c>
      <c r="F22" s="12">
        <v>-14.354066985645932</v>
      </c>
      <c r="G22" s="12">
        <v>-9.943342776203966</v>
      </c>
    </row>
    <row r="23" spans="1:7" ht="13.5">
      <c r="A23" s="5" t="s">
        <v>28</v>
      </c>
      <c r="B23" s="12">
        <v>0.944767441860465</v>
      </c>
      <c r="C23" s="12">
        <v>11.178861788617885</v>
      </c>
      <c r="D23" s="12">
        <v>-13.271028037383179</v>
      </c>
      <c r="E23" s="12">
        <v>2.680067001675042</v>
      </c>
      <c r="F23" s="12">
        <v>-8.379888268156424</v>
      </c>
      <c r="G23" s="12">
        <v>-0.06291286568103177</v>
      </c>
    </row>
    <row r="24" spans="1:7" ht="13.5">
      <c r="A24" s="5" t="s">
        <v>29</v>
      </c>
      <c r="B24" s="12">
        <v>-11.23110151187905</v>
      </c>
      <c r="C24" s="12">
        <v>16.270566727605118</v>
      </c>
      <c r="D24" s="12">
        <v>9.698275862068966</v>
      </c>
      <c r="E24" s="12">
        <v>-6.525285481239804</v>
      </c>
      <c r="F24" s="12">
        <v>26.21951219512195</v>
      </c>
      <c r="G24" s="12">
        <v>-0.598048473402581</v>
      </c>
    </row>
    <row r="25" spans="1:7" ht="13.5">
      <c r="A25" s="5" t="s">
        <v>30</v>
      </c>
      <c r="B25" s="12">
        <v>10.948905109489052</v>
      </c>
      <c r="C25" s="12">
        <v>-3.6163522012578615</v>
      </c>
      <c r="D25" s="12">
        <v>38.89980353634578</v>
      </c>
      <c r="E25" s="12">
        <v>9.07504363001745</v>
      </c>
      <c r="F25" s="12">
        <v>43.96135265700483</v>
      </c>
      <c r="G25" s="12">
        <v>14.344521849271691</v>
      </c>
    </row>
    <row r="26" spans="1:7" ht="13.5">
      <c r="A26" s="5" t="s">
        <v>31</v>
      </c>
      <c r="B26" s="12">
        <v>-4.751461988304094</v>
      </c>
      <c r="C26" s="12">
        <v>-3.0995106035889073</v>
      </c>
      <c r="D26" s="12">
        <v>16.973125884016973</v>
      </c>
      <c r="E26" s="12">
        <v>-4.4799999999999995</v>
      </c>
      <c r="F26" s="12">
        <v>-32.21476510067114</v>
      </c>
      <c r="G26" s="12">
        <v>-2.4369980614788145</v>
      </c>
    </row>
    <row r="27" spans="1:7" ht="13.5">
      <c r="A27" s="5" t="s">
        <v>32</v>
      </c>
      <c r="B27" s="12">
        <v>-6.676899462778205</v>
      </c>
      <c r="C27" s="12">
        <v>-7.744107744107744</v>
      </c>
      <c r="D27" s="12">
        <v>-20.314389359129382</v>
      </c>
      <c r="E27" s="12">
        <v>40.53601340033501</v>
      </c>
      <c r="F27" s="12">
        <v>7.425742574257425</v>
      </c>
      <c r="G27" s="12">
        <v>-1.2489355662787396</v>
      </c>
    </row>
    <row r="28" spans="1:7" ht="13.5">
      <c r="A28" s="5" t="s">
        <v>33</v>
      </c>
      <c r="B28" s="12">
        <v>-14.0625</v>
      </c>
      <c r="C28" s="12">
        <v>-22.81021897810219</v>
      </c>
      <c r="D28" s="12">
        <v>-5.614567526555387</v>
      </c>
      <c r="E28" s="12">
        <v>4.648390941597139</v>
      </c>
      <c r="F28" s="12">
        <v>-29.953917050691242</v>
      </c>
      <c r="G28" s="12">
        <v>-10.319057200344925</v>
      </c>
    </row>
    <row r="29" spans="1:7" ht="13.5">
      <c r="A29" s="5" t="s">
        <v>34</v>
      </c>
      <c r="B29" s="12">
        <v>12.248803827751196</v>
      </c>
      <c r="C29" s="12">
        <v>3.7825059101654848</v>
      </c>
      <c r="D29" s="12">
        <v>-14.630225080385854</v>
      </c>
      <c r="E29" s="12">
        <v>-8.656036446469248</v>
      </c>
      <c r="F29" s="12">
        <v>63.81578947368421</v>
      </c>
      <c r="G29" s="12">
        <v>2.371794871794872</v>
      </c>
    </row>
    <row r="30" spans="1:7" ht="13.5">
      <c r="A30" s="5" t="s">
        <v>35</v>
      </c>
      <c r="B30" s="12">
        <v>-6.734867860187553</v>
      </c>
      <c r="C30" s="12">
        <v>8.428246013667426</v>
      </c>
      <c r="D30" s="12">
        <v>-6.779661016949152</v>
      </c>
      <c r="E30" s="12">
        <v>-7.605985037406484</v>
      </c>
      <c r="F30" s="12">
        <v>-30.120481927710845</v>
      </c>
      <c r="G30" s="12">
        <v>-6.70006261740764</v>
      </c>
    </row>
    <row r="31" spans="1:7" ht="13.5">
      <c r="A31" s="5" t="s">
        <v>36</v>
      </c>
      <c r="B31" s="12">
        <v>7.678244972577697</v>
      </c>
      <c r="C31" s="12">
        <v>3.1512605042016806</v>
      </c>
      <c r="D31" s="12">
        <v>-15.757575757575756</v>
      </c>
      <c r="E31" s="12">
        <v>80.97165991902834</v>
      </c>
      <c r="F31" s="12">
        <v>21.839080459770116</v>
      </c>
      <c r="G31" s="12">
        <v>22.114093959731544</v>
      </c>
    </row>
    <row r="32" spans="1:7" ht="13.5">
      <c r="A32" s="5" t="s">
        <v>37</v>
      </c>
      <c r="B32" s="12">
        <v>-9.67741935483871</v>
      </c>
      <c r="C32" s="12">
        <v>7.739307535641547</v>
      </c>
      <c r="D32" s="12">
        <v>3.117505995203837</v>
      </c>
      <c r="E32" s="12">
        <v>-46.234153616703956</v>
      </c>
      <c r="F32" s="12">
        <v>-4.716981132075472</v>
      </c>
      <c r="G32" s="12">
        <v>-19.0436933223413</v>
      </c>
    </row>
    <row r="33" spans="1:7" ht="13.5">
      <c r="A33" s="5" t="s">
        <v>38</v>
      </c>
      <c r="B33" s="12">
        <v>-8.646616541353383</v>
      </c>
      <c r="C33" s="12">
        <v>7.372400756143667</v>
      </c>
      <c r="D33" s="12">
        <v>2.3255813953488373</v>
      </c>
      <c r="E33" s="12">
        <v>-0.8321775312066574</v>
      </c>
      <c r="F33" s="12">
        <v>-1.4851485148514851</v>
      </c>
      <c r="G33" s="12">
        <v>-1.7651052274270198</v>
      </c>
    </row>
    <row r="34" spans="1:7" ht="13.5">
      <c r="A34" s="5" t="s">
        <v>39</v>
      </c>
      <c r="B34" s="12">
        <v>3.60082304526749</v>
      </c>
      <c r="C34" s="12">
        <v>7.21830985915493</v>
      </c>
      <c r="D34" s="12">
        <v>2.0454545454545454</v>
      </c>
      <c r="E34" s="12">
        <v>9.65034965034965</v>
      </c>
      <c r="F34" s="12">
        <v>-15.07537688442211</v>
      </c>
      <c r="G34" s="12">
        <v>4.2847270214236355</v>
      </c>
    </row>
    <row r="35" spans="1:7" ht="13.5">
      <c r="A35" s="14" t="s">
        <v>40</v>
      </c>
      <c r="B35" s="12">
        <v>30.486593843098316</v>
      </c>
      <c r="C35" s="12">
        <v>-9.0311986863711</v>
      </c>
      <c r="D35" s="12">
        <v>10.46770601336303</v>
      </c>
      <c r="E35" s="12">
        <v>-12.244897959183673</v>
      </c>
      <c r="F35" s="12">
        <v>18.34319526627219</v>
      </c>
      <c r="G35" s="12">
        <v>7.75347912524851</v>
      </c>
    </row>
    <row r="36" spans="1:7" ht="13.5">
      <c r="A36" s="14" t="s">
        <v>41</v>
      </c>
      <c r="B36" s="12">
        <v>-13.39421613394216</v>
      </c>
      <c r="C36" s="12">
        <v>-6.678700361010831</v>
      </c>
      <c r="D36" s="12">
        <v>-22.379032258064516</v>
      </c>
      <c r="E36" s="12">
        <v>26.453488372093027</v>
      </c>
      <c r="F36" s="12">
        <v>0</v>
      </c>
      <c r="G36" s="12">
        <v>-4.366543665436654</v>
      </c>
    </row>
    <row r="37" spans="1:7" ht="13.5">
      <c r="A37" s="14" t="s">
        <v>42</v>
      </c>
      <c r="B37" s="12">
        <v>18.717047451669597</v>
      </c>
      <c r="C37" s="12">
        <v>-12.379110251450678</v>
      </c>
      <c r="D37" s="12">
        <v>-11.168831168831169</v>
      </c>
      <c r="E37" s="12">
        <v>-13.218390804597702</v>
      </c>
      <c r="F37" s="12">
        <v>-4.5</v>
      </c>
      <c r="G37" s="12">
        <v>-0.5787781350482315</v>
      </c>
    </row>
    <row r="38" spans="1:7" ht="13.5">
      <c r="A38" s="14" t="s">
        <v>43</v>
      </c>
      <c r="B38" s="12">
        <v>2.220577350111029</v>
      </c>
      <c r="C38" s="12">
        <v>31.125827814569533</v>
      </c>
      <c r="D38" s="12">
        <v>17.251461988304094</v>
      </c>
      <c r="E38" s="12">
        <v>-7.682119205298013</v>
      </c>
      <c r="F38" s="12">
        <v>-23.036649214659686</v>
      </c>
      <c r="G38" s="12">
        <v>4.139715394566624</v>
      </c>
    </row>
    <row r="39" spans="1:7" ht="13.5">
      <c r="A39" s="5" t="s">
        <v>44</v>
      </c>
      <c r="B39" s="12">
        <v>-5.792903692976104</v>
      </c>
      <c r="C39" s="12">
        <v>-16.666666666666664</v>
      </c>
      <c r="D39" s="12">
        <v>-4.987531172069826</v>
      </c>
      <c r="E39" s="12">
        <v>-6.169296987087518</v>
      </c>
      <c r="F39" s="12">
        <v>-0.6802721088435374</v>
      </c>
      <c r="G39" s="12">
        <v>-7.546583850931678</v>
      </c>
    </row>
    <row r="40" spans="1:7" ht="13.5">
      <c r="A40" s="5" t="s">
        <v>45</v>
      </c>
      <c r="B40" s="12">
        <v>3.3820138355111453</v>
      </c>
      <c r="C40" s="12">
        <v>18.787878787878785</v>
      </c>
      <c r="D40" s="12">
        <v>-9.448818897637794</v>
      </c>
      <c r="E40" s="12">
        <v>-2.7522935779816518</v>
      </c>
      <c r="F40" s="12">
        <v>7.534246575342466</v>
      </c>
      <c r="G40" s="12">
        <v>3.1575411488075247</v>
      </c>
    </row>
    <row r="41" spans="1:7" ht="13.5">
      <c r="A41" s="5" t="s">
        <v>46</v>
      </c>
      <c r="B41" s="12">
        <v>0.44609665427509293</v>
      </c>
      <c r="C41" s="12">
        <v>-7.142857142857142</v>
      </c>
      <c r="D41" s="12">
        <v>-0.2898550724637681</v>
      </c>
      <c r="E41" s="12">
        <v>-8.176100628930817</v>
      </c>
      <c r="F41" s="12">
        <v>-5.7324840764331215</v>
      </c>
      <c r="G41" s="12">
        <v>-3.1911429501790947</v>
      </c>
    </row>
    <row r="42" spans="1:7" ht="13.5">
      <c r="A42" s="5" t="s">
        <v>47</v>
      </c>
      <c r="B42" s="12">
        <v>-10.140636565507032</v>
      </c>
      <c r="C42" s="12">
        <v>10.073260073260073</v>
      </c>
      <c r="D42" s="12">
        <v>14.534883720930234</v>
      </c>
      <c r="E42" s="12">
        <v>6.506849315068493</v>
      </c>
      <c r="F42" s="12">
        <v>-24.324324324324326</v>
      </c>
      <c r="G42" s="12">
        <v>-1.0090817356205852</v>
      </c>
    </row>
    <row r="43" spans="1:7" ht="13.5">
      <c r="A43" s="5" t="s">
        <v>48</v>
      </c>
      <c r="B43" s="12">
        <v>1.5650741350906094</v>
      </c>
      <c r="C43" s="12">
        <v>0.8319467554076538</v>
      </c>
      <c r="D43" s="12">
        <v>18.527918781725887</v>
      </c>
      <c r="E43" s="12">
        <v>10.610932475884244</v>
      </c>
      <c r="F43" s="12">
        <v>12.5</v>
      </c>
      <c r="G43" s="12">
        <v>6.014271151885831</v>
      </c>
    </row>
    <row r="44" spans="1:7" ht="13.5">
      <c r="A44" s="5" t="s">
        <v>49</v>
      </c>
      <c r="B44" s="12">
        <v>-5.59610705596107</v>
      </c>
      <c r="C44" s="12">
        <v>-15.346534653465346</v>
      </c>
      <c r="D44" s="12">
        <v>-13.49036402569593</v>
      </c>
      <c r="E44" s="12">
        <v>-21.36627906976744</v>
      </c>
      <c r="F44" s="12">
        <v>-4.761904761904762</v>
      </c>
      <c r="G44" s="12">
        <v>-12.115384615384615</v>
      </c>
    </row>
    <row r="45" spans="1:7" ht="13.5">
      <c r="A45" s="5" t="s">
        <v>50</v>
      </c>
      <c r="B45" s="12">
        <v>-19.329896907216497</v>
      </c>
      <c r="C45" s="12">
        <v>61.59844054580896</v>
      </c>
      <c r="D45" s="12">
        <v>-21.782178217821784</v>
      </c>
      <c r="E45" s="12">
        <v>-14.048059149722736</v>
      </c>
      <c r="F45" s="12">
        <v>-15</v>
      </c>
      <c r="G45" s="12">
        <v>-3.3187454412837347</v>
      </c>
    </row>
    <row r="46" spans="1:7" ht="13.5">
      <c r="A46" s="5" t="s">
        <v>51</v>
      </c>
      <c r="B46" s="12">
        <v>11.182108626198083</v>
      </c>
      <c r="C46" s="12">
        <v>-12.062726176115802</v>
      </c>
      <c r="D46" s="12">
        <v>-1.2658227848101267</v>
      </c>
      <c r="E46" s="12">
        <v>9.247311827956988</v>
      </c>
      <c r="F46" s="12">
        <v>54.90196078431373</v>
      </c>
      <c r="G46" s="12">
        <v>3.772161448509996</v>
      </c>
    </row>
    <row r="47" spans="1:7" ht="13.5">
      <c r="A47" s="14" t="s">
        <v>52</v>
      </c>
      <c r="B47" s="12">
        <v>-3.4482758620689653</v>
      </c>
      <c r="C47" s="12">
        <v>-21.67352537722908</v>
      </c>
      <c r="D47" s="12">
        <v>11.217948717948719</v>
      </c>
      <c r="E47" s="12">
        <v>1.3779527559055118</v>
      </c>
      <c r="F47" s="12">
        <v>-23.417721518987342</v>
      </c>
      <c r="G47" s="12">
        <v>-6.870229007633588</v>
      </c>
    </row>
    <row r="48" spans="1:7" ht="13.5">
      <c r="A48" s="14" t="s">
        <v>53</v>
      </c>
      <c r="B48" s="12">
        <v>-7.5396825396825395</v>
      </c>
      <c r="C48" s="12">
        <v>-0.3502626970227671</v>
      </c>
      <c r="D48" s="12">
        <v>-1.440922190201729</v>
      </c>
      <c r="E48" s="12">
        <v>-20.58252427184466</v>
      </c>
      <c r="F48" s="12">
        <v>-19.834710743801654</v>
      </c>
      <c r="G48" s="12">
        <v>-8.313817330210773</v>
      </c>
    </row>
    <row r="49" spans="1:7" ht="13.5">
      <c r="A49" s="14" t="s">
        <v>54</v>
      </c>
      <c r="B49" s="12">
        <v>3.969957081545064</v>
      </c>
      <c r="C49" s="12">
        <v>-9.314586994727591</v>
      </c>
      <c r="D49" s="12">
        <v>110.23391812865498</v>
      </c>
      <c r="E49" s="12">
        <v>-3.9119804400977993</v>
      </c>
      <c r="F49" s="12">
        <v>19.587628865979383</v>
      </c>
      <c r="G49" s="12">
        <v>15.495955725840782</v>
      </c>
    </row>
    <row r="50" spans="1:7" ht="13.5">
      <c r="A50" s="14" t="s">
        <v>55</v>
      </c>
      <c r="B50" s="12">
        <v>-1.4447884416924663</v>
      </c>
      <c r="C50" s="12">
        <v>-16.27906976744186</v>
      </c>
      <c r="D50" s="12">
        <v>-48.817802503477054</v>
      </c>
      <c r="E50" s="12">
        <v>1.5267175572519083</v>
      </c>
      <c r="F50" s="12">
        <v>-7.758620689655173</v>
      </c>
      <c r="G50" s="12">
        <v>-16.66052340582381</v>
      </c>
    </row>
    <row r="51" spans="1:7" ht="13.5">
      <c r="A51" s="5" t="s">
        <v>56</v>
      </c>
      <c r="B51" s="12">
        <v>-20.837696335078533</v>
      </c>
      <c r="C51" s="12">
        <v>11.342592592592593</v>
      </c>
      <c r="D51" s="12">
        <v>0.2717391304347826</v>
      </c>
      <c r="E51" s="12">
        <v>-13.533834586466165</v>
      </c>
      <c r="F51" s="12">
        <v>12.149532710280374</v>
      </c>
      <c r="G51" s="12">
        <v>-8.403361344537815</v>
      </c>
    </row>
    <row r="52" spans="1:7" ht="13.5">
      <c r="A52" s="5" t="s">
        <v>57</v>
      </c>
      <c r="B52" s="12">
        <v>10.978835978835978</v>
      </c>
      <c r="C52" s="12">
        <v>-6.652806652806653</v>
      </c>
      <c r="D52" s="12">
        <v>-5.691056910569105</v>
      </c>
      <c r="E52" s="12">
        <v>10.144927536231885</v>
      </c>
      <c r="F52" s="12">
        <v>21.666666666666668</v>
      </c>
      <c r="G52" s="12">
        <v>4.394012554321583</v>
      </c>
    </row>
    <row r="53" spans="1:7" ht="13.5">
      <c r="A53" s="5" t="s">
        <v>58</v>
      </c>
      <c r="B53" s="12">
        <v>3.814064362336114</v>
      </c>
      <c r="C53" s="12">
        <v>-16.035634743875278</v>
      </c>
      <c r="D53" s="12">
        <v>-24.71264367816092</v>
      </c>
      <c r="E53" s="12">
        <v>7.368421052631578</v>
      </c>
      <c r="F53" s="12">
        <v>16.43835616438356</v>
      </c>
      <c r="G53" s="12">
        <v>-3.4227567067530065</v>
      </c>
    </row>
    <row r="54" spans="1:7" ht="13.5">
      <c r="A54" s="5" t="s">
        <v>59</v>
      </c>
      <c r="B54" s="12">
        <v>-20.436280137772673</v>
      </c>
      <c r="C54" s="12">
        <v>1.3262599469496021</v>
      </c>
      <c r="D54" s="12">
        <v>-5.343511450381679</v>
      </c>
      <c r="E54" s="12">
        <v>-1.2254901960784315</v>
      </c>
      <c r="F54" s="12">
        <v>-8.235294117647058</v>
      </c>
      <c r="G54" s="12">
        <v>-9.865900383141762</v>
      </c>
    </row>
    <row r="55" spans="1:7" ht="13.5">
      <c r="A55" s="5" t="s">
        <v>60</v>
      </c>
      <c r="B55" s="12">
        <v>2.886002886002886</v>
      </c>
      <c r="C55" s="12">
        <v>-6.806282722513089</v>
      </c>
      <c r="D55" s="12">
        <v>-6.048387096774194</v>
      </c>
      <c r="E55" s="12">
        <v>-9.67741935483871</v>
      </c>
      <c r="F55" s="12">
        <v>-21.794871794871796</v>
      </c>
      <c r="G55" s="12">
        <v>-4.994686503719448</v>
      </c>
    </row>
    <row r="56" spans="1:7" ht="13.5">
      <c r="A56" s="5" t="s">
        <v>61</v>
      </c>
      <c r="B56" s="12">
        <v>7.433380084151472</v>
      </c>
      <c r="C56" s="12">
        <v>5.337078651685393</v>
      </c>
      <c r="D56" s="12">
        <v>-6.437768240343347</v>
      </c>
      <c r="E56" s="12">
        <v>-0.5494505494505495</v>
      </c>
      <c r="F56" s="12">
        <v>5.737704918032787</v>
      </c>
      <c r="G56" s="12">
        <v>3.467561521252797</v>
      </c>
    </row>
    <row r="57" spans="1:7" ht="13.5">
      <c r="A57" s="5" t="s">
        <v>62</v>
      </c>
      <c r="B57" s="12">
        <v>-12.663185378590077</v>
      </c>
      <c r="C57" s="12">
        <v>0.8</v>
      </c>
      <c r="D57" s="12">
        <v>11.926605504587156</v>
      </c>
      <c r="E57" s="12">
        <v>-12.430939226519337</v>
      </c>
      <c r="F57" s="12">
        <v>-10.852713178294573</v>
      </c>
      <c r="G57" s="12">
        <v>-6.864864864864866</v>
      </c>
    </row>
    <row r="58" spans="1:7" ht="13.5">
      <c r="A58" s="5" t="s">
        <v>63</v>
      </c>
      <c r="B58" s="12">
        <v>5.9790732436472345</v>
      </c>
      <c r="C58" s="12">
        <v>-5.291005291005291</v>
      </c>
      <c r="D58" s="12">
        <v>-3.6885245901639343</v>
      </c>
      <c r="E58" s="12">
        <v>-0.9463722397476341</v>
      </c>
      <c r="F58" s="12">
        <v>22.608695652173914</v>
      </c>
      <c r="G58" s="12">
        <v>1.9733023795705165</v>
      </c>
    </row>
    <row r="59" spans="1:7" ht="13.5">
      <c r="A59" s="5" t="s">
        <v>64</v>
      </c>
      <c r="B59" s="12">
        <v>-13.963328631875882</v>
      </c>
      <c r="C59" s="12">
        <v>-2.5139664804469275</v>
      </c>
      <c r="D59" s="12">
        <v>-1.276595744680851</v>
      </c>
      <c r="E59" s="12">
        <v>0</v>
      </c>
      <c r="F59" s="12">
        <v>-37.5886524822695</v>
      </c>
      <c r="G59" s="12">
        <v>-9.3340922026181</v>
      </c>
    </row>
    <row r="60" spans="1:7" ht="13.5">
      <c r="A60" s="5" t="s">
        <v>65</v>
      </c>
      <c r="B60" s="12">
        <v>31.475409836065577</v>
      </c>
      <c r="C60" s="12">
        <v>17.478510028653297</v>
      </c>
      <c r="D60" s="12">
        <v>6.0344827586206895</v>
      </c>
      <c r="E60" s="12">
        <v>8.280254777070063</v>
      </c>
      <c r="F60" s="12">
        <v>56.81818181818182</v>
      </c>
      <c r="G60" s="12">
        <v>21.531701192718142</v>
      </c>
    </row>
    <row r="61" spans="1:7" ht="13.5">
      <c r="A61" s="5" t="s">
        <v>66</v>
      </c>
      <c r="B61" s="12">
        <v>-29.301745635910226</v>
      </c>
      <c r="C61" s="12">
        <v>-13.170731707317074</v>
      </c>
      <c r="D61" s="12">
        <v>-17.88617886178862</v>
      </c>
      <c r="E61" s="12">
        <v>-28.235294117647058</v>
      </c>
      <c r="F61" s="12">
        <v>-26.811594202898554</v>
      </c>
      <c r="G61" s="12">
        <v>-24.070247933884296</v>
      </c>
    </row>
    <row r="62" spans="1:7" ht="13.5">
      <c r="A62" s="5" t="s">
        <v>67</v>
      </c>
      <c r="B62" s="12">
        <v>10.582010582010582</v>
      </c>
      <c r="C62" s="12">
        <v>-5.617977528089887</v>
      </c>
      <c r="D62" s="12">
        <v>-8.415841584158416</v>
      </c>
      <c r="E62" s="12">
        <v>15.163934426229508</v>
      </c>
      <c r="F62" s="12">
        <v>-3.9603960396039604</v>
      </c>
      <c r="G62" s="12">
        <v>3.8095238095238098</v>
      </c>
    </row>
    <row r="63" spans="1:7" ht="13.5">
      <c r="A63" s="5" t="s">
        <v>68</v>
      </c>
      <c r="B63" s="12">
        <v>12.121212121212121</v>
      </c>
      <c r="C63" s="12">
        <v>-2.976190476190476</v>
      </c>
      <c r="D63" s="12">
        <v>3.783783783783784</v>
      </c>
      <c r="E63" s="12">
        <v>-4.270462633451958</v>
      </c>
      <c r="F63" s="12">
        <v>8.24742268041237</v>
      </c>
      <c r="G63" s="12">
        <v>4.521625163826998</v>
      </c>
    </row>
    <row r="64" spans="1:7" ht="13.5">
      <c r="A64" s="5" t="s">
        <v>69</v>
      </c>
      <c r="B64" s="12">
        <v>-1.849217638691323</v>
      </c>
      <c r="C64" s="12">
        <v>2.4539877300613497</v>
      </c>
      <c r="D64" s="12">
        <v>10.9375</v>
      </c>
      <c r="E64" s="12">
        <v>3.3457249070631967</v>
      </c>
      <c r="F64" s="12">
        <v>46.666666666666664</v>
      </c>
      <c r="G64" s="12">
        <v>4.639498432601881</v>
      </c>
    </row>
    <row r="65" spans="1:7" ht="13.5">
      <c r="A65" s="5" t="s">
        <v>70</v>
      </c>
      <c r="B65" s="12">
        <v>-11.304347826086957</v>
      </c>
      <c r="C65" s="12">
        <v>-14.37125748502994</v>
      </c>
      <c r="D65" s="12">
        <v>7.981220657276995</v>
      </c>
      <c r="E65" s="12">
        <v>8.273381294964029</v>
      </c>
      <c r="F65" s="12">
        <v>-26.623376623376622</v>
      </c>
      <c r="G65" s="12">
        <v>-7.609346914319952</v>
      </c>
    </row>
    <row r="66" spans="1:7" ht="13.5">
      <c r="A66" s="5" t="s">
        <v>71</v>
      </c>
      <c r="B66" s="12">
        <v>0.9803921568627451</v>
      </c>
      <c r="C66" s="12">
        <v>11.538461538461538</v>
      </c>
      <c r="D66" s="12">
        <v>-5.6521739130434785</v>
      </c>
      <c r="E66" s="12">
        <v>-22.259136212624583</v>
      </c>
      <c r="F66" s="12">
        <v>-15.929203539823009</v>
      </c>
      <c r="G66" s="12">
        <v>-3.826199740596628</v>
      </c>
    </row>
    <row r="67" spans="1:7" ht="13.5">
      <c r="A67" s="5" t="s">
        <v>72</v>
      </c>
      <c r="B67" s="12">
        <v>-14.077669902912621</v>
      </c>
      <c r="C67" s="12">
        <v>1.5673981191222568</v>
      </c>
      <c r="D67" s="12">
        <v>-10.599078341013826</v>
      </c>
      <c r="E67" s="12">
        <v>5.982905982905983</v>
      </c>
      <c r="F67" s="12">
        <v>-5.263157894736842</v>
      </c>
      <c r="G67" s="12">
        <v>-6.473364801078894</v>
      </c>
    </row>
    <row r="68" spans="1:7" ht="13.5">
      <c r="A68" s="5" t="s">
        <v>73</v>
      </c>
      <c r="B68" s="12">
        <v>-8.47457627118644</v>
      </c>
      <c r="C68" s="12">
        <v>-22.22222222222222</v>
      </c>
      <c r="D68" s="12">
        <v>-1.5463917525773196</v>
      </c>
      <c r="E68" s="12">
        <v>-9.274193548387096</v>
      </c>
      <c r="F68" s="12">
        <v>1.1111111111111112</v>
      </c>
      <c r="G68" s="12">
        <v>-10.237923576063446</v>
      </c>
    </row>
    <row r="69" spans="1:7" ht="13.5">
      <c r="A69" s="5" t="s">
        <v>74</v>
      </c>
      <c r="B69" s="12">
        <v>9.465020576131687</v>
      </c>
      <c r="C69" s="12">
        <v>6.349206349206349</v>
      </c>
      <c r="D69" s="12">
        <v>-10.471204188481675</v>
      </c>
      <c r="E69" s="12">
        <v>7.111111111111111</v>
      </c>
      <c r="F69" s="12">
        <v>-31.868131868131865</v>
      </c>
      <c r="G69" s="12">
        <v>2.3293172690763053</v>
      </c>
    </row>
    <row r="70" spans="1:7" ht="13.5">
      <c r="A70" s="5" t="s">
        <v>75</v>
      </c>
      <c r="B70" s="12">
        <v>-1.8796992481203008</v>
      </c>
      <c r="C70" s="12">
        <v>4.104477611940299</v>
      </c>
      <c r="D70" s="12">
        <v>-12.280701754385964</v>
      </c>
      <c r="E70" s="12">
        <v>-6.639004149377594</v>
      </c>
      <c r="F70" s="12">
        <v>9.67741935483871</v>
      </c>
      <c r="G70" s="12">
        <v>-2.3547880690737837</v>
      </c>
    </row>
    <row r="71" spans="1:7" ht="13.5">
      <c r="A71" s="5" t="s">
        <v>76</v>
      </c>
      <c r="B71" s="12">
        <v>4.022988505747127</v>
      </c>
      <c r="C71" s="12">
        <v>-25.448028673835125</v>
      </c>
      <c r="D71" s="12">
        <v>-7.333333333333333</v>
      </c>
      <c r="E71" s="12">
        <v>-15.11111111111111</v>
      </c>
      <c r="F71" s="12">
        <v>47.05882352941176</v>
      </c>
      <c r="G71" s="12">
        <v>-5.064308681672026</v>
      </c>
    </row>
    <row r="72" spans="1:7" ht="13.5">
      <c r="A72" s="5" t="s">
        <v>77</v>
      </c>
      <c r="B72" s="12">
        <v>-13.812154696132598</v>
      </c>
      <c r="C72" s="12">
        <v>-18.269230769230766</v>
      </c>
      <c r="D72" s="12">
        <v>9.352517985611511</v>
      </c>
      <c r="E72" s="12">
        <v>4.712041884816754</v>
      </c>
      <c r="F72" s="12">
        <v>-47</v>
      </c>
      <c r="G72" s="12">
        <v>-11.685012701100762</v>
      </c>
    </row>
    <row r="73" spans="1:7" ht="13.5">
      <c r="A73" s="5" t="s">
        <v>193</v>
      </c>
      <c r="B73" s="12">
        <v>-7.264957264957266</v>
      </c>
      <c r="C73" s="12">
        <v>37.64705882352941</v>
      </c>
      <c r="D73" s="12">
        <v>-5.263157894736842</v>
      </c>
      <c r="E73" s="12">
        <v>0</v>
      </c>
      <c r="F73" s="12">
        <v>-16.9811320754717</v>
      </c>
      <c r="G73" s="12">
        <v>1.2464046021093003</v>
      </c>
    </row>
    <row r="74" spans="1:7" ht="13.5">
      <c r="A74" s="5" t="s">
        <v>194</v>
      </c>
      <c r="B74" s="12">
        <v>-4.838709677419355</v>
      </c>
      <c r="C74" s="12">
        <v>-27.77777777777778</v>
      </c>
      <c r="D74" s="12">
        <v>6.944444444444445</v>
      </c>
      <c r="E74" s="12">
        <v>5.5</v>
      </c>
      <c r="F74" s="12">
        <v>20.454545454545457</v>
      </c>
      <c r="G74" s="12">
        <v>-5.303030303030303</v>
      </c>
    </row>
    <row r="75" spans="1:7" ht="13.5">
      <c r="A75" s="5" t="s">
        <v>195</v>
      </c>
      <c r="B75" s="12">
        <v>-17.91767554479419</v>
      </c>
      <c r="C75" s="12">
        <v>-14.201183431952662</v>
      </c>
      <c r="D75" s="12">
        <v>-21.428571428571427</v>
      </c>
      <c r="E75" s="12">
        <v>5.687203791469194</v>
      </c>
      <c r="F75" s="12">
        <v>-16.9811320754717</v>
      </c>
      <c r="G75" s="12">
        <v>-12.8</v>
      </c>
    </row>
    <row r="76" spans="1:7" ht="13.5">
      <c r="A76" s="5" t="s">
        <v>196</v>
      </c>
      <c r="B76" s="12">
        <v>-8.849557522123893</v>
      </c>
      <c r="C76" s="12">
        <v>15.862068965517242</v>
      </c>
      <c r="D76" s="12">
        <v>3.3057851239669422</v>
      </c>
      <c r="E76" s="12">
        <v>4.484304932735426</v>
      </c>
      <c r="F76" s="12">
        <v>168.1818181818182</v>
      </c>
      <c r="G76" s="12">
        <v>9.288990825688073</v>
      </c>
    </row>
    <row r="77" spans="1:7" ht="13.5">
      <c r="A77" s="5" t="s">
        <v>197</v>
      </c>
      <c r="B77" s="12">
        <v>26.860841423948216</v>
      </c>
      <c r="C77" s="12">
        <v>-27.976190476190478</v>
      </c>
      <c r="D77" s="12">
        <v>23.200000000000003</v>
      </c>
      <c r="E77" s="12">
        <v>2.575107296137339</v>
      </c>
      <c r="F77" s="12">
        <v>-47.45762711864407</v>
      </c>
      <c r="G77" s="12">
        <v>1.5739769150052465</v>
      </c>
    </row>
    <row r="78" spans="1:7" ht="13.5">
      <c r="A78" s="5" t="s">
        <v>198</v>
      </c>
      <c r="B78" s="12">
        <v>-7.653061224489796</v>
      </c>
      <c r="C78" s="12">
        <v>28.92561983471074</v>
      </c>
      <c r="D78" s="12">
        <v>14.285714285714285</v>
      </c>
      <c r="E78" s="12">
        <v>-14.644351464435147</v>
      </c>
      <c r="F78" s="12">
        <v>-6.451612903225806</v>
      </c>
      <c r="G78" s="12">
        <v>-1.2396694214876034</v>
      </c>
    </row>
    <row r="79" spans="1:7" ht="13.5">
      <c r="A79" s="5" t="s">
        <v>199</v>
      </c>
      <c r="B79" s="12">
        <v>-19.88950276243094</v>
      </c>
      <c r="C79" s="12">
        <v>2.564102564102564</v>
      </c>
      <c r="D79" s="12">
        <v>-6.8181818181818175</v>
      </c>
      <c r="E79" s="12">
        <v>-20.588235294117645</v>
      </c>
      <c r="F79" s="12">
        <v>13.793103448275861</v>
      </c>
      <c r="G79" s="12">
        <v>-11.92468619246862</v>
      </c>
    </row>
    <row r="80" spans="1:7" ht="13.5">
      <c r="A80" s="5" t="s">
        <v>200</v>
      </c>
      <c r="B80" s="12">
        <v>11.724137931034482</v>
      </c>
      <c r="C80" s="12">
        <v>-10.625</v>
      </c>
      <c r="D80" s="12">
        <v>-23.170731707317074</v>
      </c>
      <c r="E80" s="12">
        <v>12.345679012345679</v>
      </c>
      <c r="F80" s="12">
        <v>-18.181818181818183</v>
      </c>
      <c r="G80" s="12">
        <v>-1.5439429928741093</v>
      </c>
    </row>
    <row r="81" spans="1:7" ht="13.5">
      <c r="A81" s="5" t="s">
        <v>201</v>
      </c>
      <c r="B81" s="12">
        <v>3.3950617283950617</v>
      </c>
      <c r="C81" s="12">
        <v>34.26573426573427</v>
      </c>
      <c r="D81" s="12">
        <v>11.11111111111111</v>
      </c>
      <c r="E81" s="12">
        <v>35.16483516483517</v>
      </c>
      <c r="F81" s="12">
        <v>-1.8518518518518516</v>
      </c>
      <c r="G81" s="12">
        <v>16.52593486127865</v>
      </c>
    </row>
    <row r="82" spans="1:7" ht="13.5">
      <c r="A82" s="5" t="s">
        <v>78</v>
      </c>
      <c r="B82" s="12">
        <v>8.358208955223882</v>
      </c>
      <c r="C82" s="12">
        <v>-27.083333333333332</v>
      </c>
      <c r="D82" s="12">
        <v>2.142857142857143</v>
      </c>
      <c r="E82" s="12">
        <v>2.0325203252032518</v>
      </c>
      <c r="F82" s="12">
        <v>32.075471698113205</v>
      </c>
      <c r="G82" s="12">
        <v>0.10351966873706005</v>
      </c>
    </row>
    <row r="83" spans="1:7" ht="13.5">
      <c r="A83" s="11" t="s">
        <v>202</v>
      </c>
      <c r="B83" s="12">
        <v>-11.84573002754821</v>
      </c>
      <c r="C83" s="12">
        <v>-1.4285714285714286</v>
      </c>
      <c r="D83" s="12">
        <v>11.188811188811188</v>
      </c>
      <c r="E83" s="12">
        <v>10.756972111553784</v>
      </c>
      <c r="F83" s="12">
        <v>4.285714285714286</v>
      </c>
      <c r="G83" s="12">
        <v>0.1034126163391934</v>
      </c>
    </row>
    <row r="84" spans="1:7" ht="13.5">
      <c r="A84" s="11" t="s">
        <v>79</v>
      </c>
      <c r="B84" s="12">
        <v>0.3125</v>
      </c>
      <c r="C84" s="12">
        <v>42.7536231884058</v>
      </c>
      <c r="D84" s="12">
        <v>24.528301886792452</v>
      </c>
      <c r="E84" s="12">
        <v>-15.467625899280577</v>
      </c>
      <c r="F84" s="12">
        <v>-23.28767123287671</v>
      </c>
      <c r="G84" s="12">
        <v>4.028925619834711</v>
      </c>
    </row>
    <row r="85" spans="1:7" ht="13.5">
      <c r="A85" s="11" t="s">
        <v>155</v>
      </c>
      <c r="B85" s="12">
        <v>-10.903426791277258</v>
      </c>
      <c r="C85" s="12">
        <v>-14.213197969543149</v>
      </c>
      <c r="D85" s="12">
        <v>1.0101010101010102</v>
      </c>
      <c r="E85" s="12">
        <v>5.106382978723404</v>
      </c>
      <c r="F85" s="12">
        <v>19.642857142857142</v>
      </c>
      <c r="G85" s="12">
        <v>-3.7735849056603774</v>
      </c>
    </row>
    <row r="86" spans="1:7" ht="13.5">
      <c r="A86" s="11" t="s">
        <v>159</v>
      </c>
      <c r="B86" s="12">
        <v>0.6993006993006993</v>
      </c>
      <c r="C86" s="12">
        <v>1.7751479289940828</v>
      </c>
      <c r="D86" s="12">
        <v>-8</v>
      </c>
      <c r="E86" s="12">
        <v>2.0242914979757085</v>
      </c>
      <c r="F86" s="12">
        <v>0</v>
      </c>
      <c r="G86" s="12">
        <v>-0.6191950464396285</v>
      </c>
    </row>
    <row r="87" spans="1:7" ht="13.5">
      <c r="A87" s="11" t="s">
        <v>208</v>
      </c>
      <c r="B87" s="12">
        <v>18.40277777777778</v>
      </c>
      <c r="C87" s="12">
        <v>34.883720930232556</v>
      </c>
      <c r="D87" s="12">
        <v>-1.0869565217391304</v>
      </c>
      <c r="E87" s="12">
        <v>10.317460317460316</v>
      </c>
      <c r="F87" s="12">
        <v>-35.82089552238806</v>
      </c>
      <c r="G87" s="12">
        <v>11.734164070612668</v>
      </c>
    </row>
    <row r="88" spans="1:7" ht="13.5">
      <c r="A88" s="11" t="s">
        <v>214</v>
      </c>
      <c r="B88" s="12">
        <v>-8.797653958944283</v>
      </c>
      <c r="C88" s="12">
        <v>-22.413793103448278</v>
      </c>
      <c r="D88" s="12">
        <v>10.989010989010989</v>
      </c>
      <c r="E88" s="12">
        <v>4.316546762589928</v>
      </c>
      <c r="F88" s="12">
        <v>-2.3255813953488373</v>
      </c>
      <c r="G88" s="12">
        <v>-4.739776951672862</v>
      </c>
    </row>
    <row r="89" spans="1:7" ht="13.5">
      <c r="A89" s="11" t="s">
        <v>217</v>
      </c>
      <c r="B89" s="12">
        <v>12.218649517684888</v>
      </c>
      <c r="C89" s="12">
        <v>7.222222222222221</v>
      </c>
      <c r="D89" s="12">
        <v>6.9306930693069315</v>
      </c>
      <c r="E89" s="12">
        <v>0.6896551724137931</v>
      </c>
      <c r="F89" s="12">
        <v>9.523809523809524</v>
      </c>
      <c r="G89" s="12">
        <v>6.926829268292684</v>
      </c>
    </row>
    <row r="90" spans="1:7" ht="13.5">
      <c r="A90" s="11" t="s">
        <v>242</v>
      </c>
      <c r="B90" s="9">
        <v>-25.501432664756447</v>
      </c>
      <c r="C90" s="9">
        <v>0</v>
      </c>
      <c r="D90" s="9">
        <v>0</v>
      </c>
      <c r="E90" s="9">
        <v>-4.10958904109589</v>
      </c>
      <c r="F90" s="9">
        <v>6.521739130434782</v>
      </c>
      <c r="G90" s="9">
        <v>-8.94160583941606</v>
      </c>
    </row>
    <row r="91" spans="1:7" ht="9" customHeight="1">
      <c r="A91" s="79"/>
      <c r="B91" s="79"/>
      <c r="C91" s="79"/>
      <c r="D91" s="79"/>
      <c r="E91" s="79"/>
      <c r="F91" s="79"/>
      <c r="G91" s="79"/>
    </row>
    <row r="93" ht="13.5">
      <c r="A93" s="5" t="s">
        <v>203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K29" sqref="K29"/>
    </sheetView>
  </sheetViews>
  <sheetFormatPr defaultColWidth="9.140625" defaultRowHeight="12.75"/>
  <sheetData>
    <row r="1" ht="13.5">
      <c r="A1" s="22" t="s">
        <v>207</v>
      </c>
    </row>
    <row r="2" ht="13.5">
      <c r="A2" s="22" t="s">
        <v>241</v>
      </c>
    </row>
    <row r="4" spans="1:7" ht="13.5">
      <c r="A4" s="21" t="s">
        <v>7</v>
      </c>
      <c r="B4" s="100" t="s">
        <v>8</v>
      </c>
      <c r="C4" s="100"/>
      <c r="D4" s="100"/>
      <c r="E4" s="100"/>
      <c r="F4" s="100"/>
      <c r="G4" s="100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7" ht="13.5">
      <c r="A8" s="5" t="s">
        <v>13</v>
      </c>
      <c r="B8" s="12">
        <v>10.484320946322955</v>
      </c>
      <c r="C8" s="12">
        <v>5.461270670147955</v>
      </c>
      <c r="D8" s="12">
        <v>13.75682382133995</v>
      </c>
      <c r="E8" s="12">
        <v>7.374729482270684</v>
      </c>
      <c r="F8" s="12">
        <v>15.365853658536585</v>
      </c>
      <c r="G8" s="12">
        <v>9.72156954887218</v>
      </c>
    </row>
    <row r="9" spans="1:7" ht="13.5">
      <c r="A9" s="5" t="s">
        <v>14</v>
      </c>
      <c r="B9" s="12">
        <v>5.6815312357961725</v>
      </c>
      <c r="C9" s="12">
        <v>9.297847465786397</v>
      </c>
      <c r="D9" s="12">
        <v>5.462001570543583</v>
      </c>
      <c r="E9" s="12">
        <v>6</v>
      </c>
      <c r="F9" s="12">
        <v>9.936575052854122</v>
      </c>
      <c r="G9" s="12">
        <v>6.899013152024555</v>
      </c>
    </row>
    <row r="10" spans="1:7" ht="13.5">
      <c r="A10" s="5" t="s">
        <v>15</v>
      </c>
      <c r="B10" s="12">
        <v>9.275542387460575</v>
      </c>
      <c r="C10" s="12">
        <v>3.5613163027748063</v>
      </c>
      <c r="D10" s="12">
        <v>6.742781500785969</v>
      </c>
      <c r="E10" s="12">
        <v>8.878162936960656</v>
      </c>
      <c r="F10" s="12">
        <v>6.009615384615385</v>
      </c>
      <c r="G10" s="12">
        <v>6.976278316611856</v>
      </c>
    </row>
    <row r="11" spans="1:7" ht="13.5">
      <c r="A11" s="5" t="s">
        <v>16</v>
      </c>
      <c r="B11" s="12">
        <v>1.7011413827786765</v>
      </c>
      <c r="C11" s="12">
        <v>1.7862567592198797</v>
      </c>
      <c r="D11" s="12">
        <v>5.076732289567508</v>
      </c>
      <c r="E11" s="12">
        <v>6.649650725416442</v>
      </c>
      <c r="F11" s="12">
        <v>9.795918367346939</v>
      </c>
      <c r="G11" s="12">
        <v>3.534533878468213</v>
      </c>
    </row>
    <row r="12" spans="1:7" ht="13.5">
      <c r="A12" s="5" t="s">
        <v>17</v>
      </c>
      <c r="B12" s="12">
        <v>6.467148262813898</v>
      </c>
      <c r="C12" s="12">
        <v>2.883065719572614</v>
      </c>
      <c r="D12" s="12">
        <v>7.722947554768754</v>
      </c>
      <c r="E12" s="12">
        <v>11.890666330772138</v>
      </c>
      <c r="F12" s="12">
        <v>2.7054935976869063</v>
      </c>
      <c r="G12" s="12">
        <v>6.193196376625922</v>
      </c>
    </row>
    <row r="13" spans="1:7" ht="13.5">
      <c r="A13" s="5" t="s">
        <v>18</v>
      </c>
      <c r="B13" s="12">
        <v>15.581583198707595</v>
      </c>
      <c r="C13" s="12">
        <v>22.969366442330006</v>
      </c>
      <c r="D13" s="12">
        <v>22.863599013968773</v>
      </c>
      <c r="E13" s="12">
        <v>20.274681976809635</v>
      </c>
      <c r="F13" s="12">
        <v>20.81238688920169</v>
      </c>
      <c r="G13" s="12">
        <v>19.8592029067787</v>
      </c>
    </row>
    <row r="14" spans="1:7" ht="13.5">
      <c r="A14" s="5" t="s">
        <v>19</v>
      </c>
      <c r="B14" s="12">
        <v>10.129988119365434</v>
      </c>
      <c r="C14" s="12">
        <v>6.770464732248172</v>
      </c>
      <c r="D14" s="12">
        <v>6.632112801649669</v>
      </c>
      <c r="E14" s="12">
        <v>10.520404342942719</v>
      </c>
      <c r="F14" s="12">
        <v>10.51930758988016</v>
      </c>
      <c r="G14" s="12">
        <v>8.620689655172415</v>
      </c>
    </row>
    <row r="15" spans="1:7" ht="13.5">
      <c r="A15" s="5" t="s">
        <v>20</v>
      </c>
      <c r="B15" s="12">
        <v>12.564647650474347</v>
      </c>
      <c r="C15" s="12">
        <v>11.02960671674768</v>
      </c>
      <c r="D15" s="12">
        <v>16.02989599121936</v>
      </c>
      <c r="E15" s="12">
        <v>11.026422764227641</v>
      </c>
      <c r="F15" s="12">
        <v>9.41265060240964</v>
      </c>
      <c r="G15" s="12">
        <v>12.482557125414269</v>
      </c>
    </row>
    <row r="16" spans="1:7" ht="13.5">
      <c r="A16" s="5" t="s">
        <v>21</v>
      </c>
      <c r="B16" s="12">
        <v>9.969839614398062</v>
      </c>
      <c r="C16" s="12">
        <v>11.255273421953355</v>
      </c>
      <c r="D16" s="12">
        <v>10.936936936936936</v>
      </c>
      <c r="E16" s="12">
        <v>13.768115942028986</v>
      </c>
      <c r="F16" s="12">
        <v>13.461803165863731</v>
      </c>
      <c r="G16" s="12">
        <v>11.219446005931497</v>
      </c>
    </row>
    <row r="17" spans="1:7" ht="13.5">
      <c r="A17" s="5" t="s">
        <v>22</v>
      </c>
      <c r="B17" s="12">
        <v>1.8736863689957453</v>
      </c>
      <c r="C17" s="12">
        <v>-0.028618444587536665</v>
      </c>
      <c r="D17" s="12">
        <v>-6.037843105408478</v>
      </c>
      <c r="E17" s="12">
        <v>-0.395574924572578</v>
      </c>
      <c r="F17" s="12">
        <v>-1.0918354967851511</v>
      </c>
      <c r="G17" s="12">
        <v>-0.7956149676699723</v>
      </c>
    </row>
    <row r="18" spans="1:7" ht="13.5">
      <c r="A18" s="5" t="s">
        <v>23</v>
      </c>
      <c r="B18" s="12">
        <v>-6.670021386337904</v>
      </c>
      <c r="C18" s="12">
        <v>-3.7107278322479065</v>
      </c>
      <c r="D18" s="12">
        <v>-7.653083272114429</v>
      </c>
      <c r="E18" s="12">
        <v>-10.39983844911147</v>
      </c>
      <c r="F18" s="12">
        <v>-6.86863731141911</v>
      </c>
      <c r="G18" s="12">
        <v>-6.6443548457936945</v>
      </c>
    </row>
    <row r="19" spans="1:7" ht="13.5">
      <c r="A19" s="5" t="s">
        <v>24</v>
      </c>
      <c r="B19" s="12">
        <v>2.477489620962959</v>
      </c>
      <c r="C19" s="12">
        <v>-3.017577762087034</v>
      </c>
      <c r="D19" s="12">
        <v>-6.401497426298549</v>
      </c>
      <c r="E19" s="12">
        <v>-2.0734730673878747</v>
      </c>
      <c r="F19" s="12">
        <v>-2.14671407875675</v>
      </c>
      <c r="G19" s="12">
        <v>-1.5995935150597025</v>
      </c>
    </row>
    <row r="20" spans="1:7" ht="13.5">
      <c r="A20" s="5" t="s">
        <v>25</v>
      </c>
      <c r="B20" s="12">
        <v>-7.0923105253465915</v>
      </c>
      <c r="C20" s="12">
        <v>-7.215388742000996</v>
      </c>
      <c r="D20" s="12">
        <v>-7.994200579942006</v>
      </c>
      <c r="E20" s="12">
        <v>-12.090525508247026</v>
      </c>
      <c r="F20" s="12">
        <v>-11.103633916554509</v>
      </c>
      <c r="G20" s="12">
        <v>-8.203524675597883</v>
      </c>
    </row>
    <row r="21" spans="1:7" ht="13.5">
      <c r="A21" s="5" t="s">
        <v>26</v>
      </c>
      <c r="B21" s="12">
        <v>-5.745108587932157</v>
      </c>
      <c r="C21" s="12">
        <v>-2.816552407698026</v>
      </c>
      <c r="D21" s="12">
        <v>-2.7604194968211706</v>
      </c>
      <c r="E21" s="12">
        <v>-4.337202199144777</v>
      </c>
      <c r="F21" s="12">
        <v>-8.675246025738078</v>
      </c>
      <c r="G21" s="12">
        <v>-4.467801412529428</v>
      </c>
    </row>
    <row r="22" spans="1:7" ht="13.5">
      <c r="A22" s="5" t="s">
        <v>27</v>
      </c>
      <c r="B22" s="12">
        <v>1.4509733237202596</v>
      </c>
      <c r="C22" s="12">
        <v>-0.9986401495835459</v>
      </c>
      <c r="D22" s="12">
        <v>-2.9393685386979604</v>
      </c>
      <c r="E22" s="12">
        <v>-0.5747126436781609</v>
      </c>
      <c r="F22" s="12">
        <v>-0.14920424403183022</v>
      </c>
      <c r="G22" s="12">
        <v>-0.3816419326347469</v>
      </c>
    </row>
    <row r="23" spans="1:7" ht="13.5">
      <c r="A23" s="5" t="s">
        <v>28</v>
      </c>
      <c r="B23" s="12">
        <v>-0.48858488051878834</v>
      </c>
      <c r="C23" s="12">
        <v>1.3735674121131476</v>
      </c>
      <c r="D23" s="12">
        <v>4.554090621221716</v>
      </c>
      <c r="E23" s="12">
        <v>-0.9542159831177172</v>
      </c>
      <c r="F23" s="12">
        <v>-1.4942719574962644</v>
      </c>
      <c r="G23" s="12">
        <v>0.8231263477052069</v>
      </c>
    </row>
    <row r="24" spans="1:7" ht="13.5">
      <c r="A24" s="5" t="s">
        <v>29</v>
      </c>
      <c r="B24" s="12">
        <v>4.662857823007796</v>
      </c>
      <c r="C24" s="12">
        <v>2.0832451200406488</v>
      </c>
      <c r="D24" s="12">
        <v>1.1178414096916298</v>
      </c>
      <c r="E24" s="12">
        <v>3.2329782306623436</v>
      </c>
      <c r="F24" s="12">
        <v>3.1855722231586046</v>
      </c>
      <c r="G24" s="12">
        <v>3.039810663221548</v>
      </c>
    </row>
    <row r="25" spans="1:7" ht="13.5">
      <c r="A25" s="5" t="s">
        <v>30</v>
      </c>
      <c r="B25" s="12">
        <v>2.263099536576351</v>
      </c>
      <c r="C25" s="12">
        <v>2.148575220871874</v>
      </c>
      <c r="D25" s="12">
        <v>-3.550618090725916</v>
      </c>
      <c r="E25" s="12">
        <v>-2.1536252692031588</v>
      </c>
      <c r="F25" s="12">
        <v>-0.47370140476968314</v>
      </c>
      <c r="G25" s="12">
        <v>0.41407213073300253</v>
      </c>
    </row>
    <row r="26" spans="1:7" ht="13.5">
      <c r="A26" s="5" t="s">
        <v>31</v>
      </c>
      <c r="B26" s="12">
        <v>2.6300425366287636</v>
      </c>
      <c r="C26" s="12">
        <v>7.004507248142283</v>
      </c>
      <c r="D26" s="12">
        <v>10.998814296200102</v>
      </c>
      <c r="E26" s="12">
        <v>10.500733675715333</v>
      </c>
      <c r="F26" s="12">
        <v>5.038568849499426</v>
      </c>
      <c r="G26" s="12">
        <v>6.370141861831613</v>
      </c>
    </row>
    <row r="27" spans="1:7" ht="13.5">
      <c r="A27" s="5" t="s">
        <v>32</v>
      </c>
      <c r="B27" s="12">
        <v>9.039685764594338</v>
      </c>
      <c r="C27" s="12">
        <v>7.881754705525197</v>
      </c>
      <c r="D27" s="12">
        <v>26.939315326313647</v>
      </c>
      <c r="E27" s="12">
        <v>5.4361357789028135</v>
      </c>
      <c r="F27" s="12">
        <v>6.875000000000001</v>
      </c>
      <c r="G27" s="12">
        <v>11.644882860665845</v>
      </c>
    </row>
    <row r="28" spans="1:7" ht="13.5">
      <c r="A28" s="5" t="s">
        <v>33</v>
      </c>
      <c r="B28" s="12">
        <v>-2.317897247341747</v>
      </c>
      <c r="C28" s="12">
        <v>0.5381828414647015</v>
      </c>
      <c r="D28" s="12">
        <v>-4.067321178120617</v>
      </c>
      <c r="E28" s="12">
        <v>-2.440176322418136</v>
      </c>
      <c r="F28" s="12">
        <v>0.9649122807017544</v>
      </c>
      <c r="G28" s="12">
        <v>-1.8015550450609648</v>
      </c>
    </row>
    <row r="29" spans="1:7" ht="13.5">
      <c r="A29" s="5" t="s">
        <v>34</v>
      </c>
      <c r="B29" s="12">
        <v>1.4115313207355222</v>
      </c>
      <c r="C29" s="12">
        <v>1.6968721573017982</v>
      </c>
      <c r="D29" s="12">
        <v>-3.245614035087719</v>
      </c>
      <c r="E29" s="12">
        <v>3.8082943359690176</v>
      </c>
      <c r="F29" s="12">
        <v>7.457283521575442</v>
      </c>
      <c r="G29" s="12">
        <v>1.1246974563842327</v>
      </c>
    </row>
    <row r="30" spans="1:7" ht="13.5">
      <c r="A30" s="5" t="s">
        <v>35</v>
      </c>
      <c r="B30" s="12">
        <v>6.041530822089582</v>
      </c>
      <c r="C30" s="12">
        <v>1.2316372518663778</v>
      </c>
      <c r="D30" s="12">
        <v>1.1052108966886844</v>
      </c>
      <c r="E30" s="12">
        <v>5.44069640914037</v>
      </c>
      <c r="F30" s="12">
        <v>2.654628756232314</v>
      </c>
      <c r="G30" s="12">
        <v>3.4878237581300993</v>
      </c>
    </row>
    <row r="31" spans="1:7" ht="13.5">
      <c r="A31" s="5" t="s">
        <v>36</v>
      </c>
      <c r="B31" s="12">
        <v>-1.076082586382234</v>
      </c>
      <c r="C31" s="12">
        <v>-0.9039932030586235</v>
      </c>
      <c r="D31" s="12">
        <v>-1.759255305521158</v>
      </c>
      <c r="E31" s="12">
        <v>2.801120448179272</v>
      </c>
      <c r="F31" s="12">
        <v>1.9952743502231556</v>
      </c>
      <c r="G31" s="12">
        <v>-0.5167181092072117</v>
      </c>
    </row>
    <row r="32" spans="1:7" ht="13.5">
      <c r="A32" s="5" t="s">
        <v>37</v>
      </c>
      <c r="B32" s="12">
        <v>0.8487137802428996</v>
      </c>
      <c r="C32" s="12">
        <v>3.1345382214753594</v>
      </c>
      <c r="D32" s="12">
        <v>-0.16082061981136175</v>
      </c>
      <c r="E32" s="12">
        <v>4.409866628423921</v>
      </c>
      <c r="F32" s="12">
        <v>-0.4633204633204633</v>
      </c>
      <c r="G32" s="12">
        <v>1.565119695791202</v>
      </c>
    </row>
    <row r="33" spans="1:7" ht="13.5">
      <c r="A33" s="5" t="s">
        <v>38</v>
      </c>
      <c r="B33" s="12">
        <v>6.950667330441172</v>
      </c>
      <c r="C33" s="12">
        <v>6.44431882419446</v>
      </c>
      <c r="D33" s="12">
        <v>8.754897692642578</v>
      </c>
      <c r="E33" s="12">
        <v>8.433486711077535</v>
      </c>
      <c r="F33" s="12">
        <v>8.378588052754072</v>
      </c>
      <c r="G33" s="12">
        <v>7.451434211757898</v>
      </c>
    </row>
    <row r="34" spans="1:7" ht="13.5">
      <c r="A34" s="5" t="s">
        <v>39</v>
      </c>
      <c r="B34" s="12">
        <v>0.96863570874432</v>
      </c>
      <c r="C34" s="12">
        <v>2.5178844772109588</v>
      </c>
      <c r="D34" s="12">
        <v>7.6297986469716985</v>
      </c>
      <c r="E34" s="12">
        <v>0.5446830071568814</v>
      </c>
      <c r="F34" s="12">
        <v>8.589835361488905</v>
      </c>
      <c r="G34" s="12">
        <v>3.131978650279542</v>
      </c>
    </row>
    <row r="35" spans="1:7" ht="13.5">
      <c r="A35" s="5" t="s">
        <v>40</v>
      </c>
      <c r="B35" s="12">
        <v>-0.6541974007727432</v>
      </c>
      <c r="C35" s="12">
        <v>0.22549288478532467</v>
      </c>
      <c r="D35" s="12">
        <v>-5.322274705247889</v>
      </c>
      <c r="E35" s="12">
        <v>4.3023622047244094</v>
      </c>
      <c r="F35" s="12">
        <v>4.823115798725555</v>
      </c>
      <c r="G35" s="12">
        <v>-0.409266468560196</v>
      </c>
    </row>
    <row r="36" spans="1:7" ht="13.5">
      <c r="A36" s="5" t="s">
        <v>41</v>
      </c>
      <c r="B36" s="12">
        <v>2.3865293675697172</v>
      </c>
      <c r="C36" s="12">
        <v>-1.0306770849168467</v>
      </c>
      <c r="D36" s="12">
        <v>3.0562539283469516</v>
      </c>
      <c r="E36" s="12">
        <v>3.925594878608528</v>
      </c>
      <c r="F36" s="12">
        <v>3.9304056178597633</v>
      </c>
      <c r="G36" s="12">
        <v>1.9614494988434852</v>
      </c>
    </row>
    <row r="37" spans="1:7" ht="13.5">
      <c r="A37" s="5" t="s">
        <v>42</v>
      </c>
      <c r="B37" s="12">
        <v>0.7942331765010576</v>
      </c>
      <c r="C37" s="12">
        <v>-2.2609977881543375</v>
      </c>
      <c r="D37" s="12">
        <v>4.3721887626743925</v>
      </c>
      <c r="E37" s="12">
        <v>-1.8596001859600186</v>
      </c>
      <c r="F37" s="12">
        <v>-1.008471157724889</v>
      </c>
      <c r="G37" s="12">
        <v>0.2714678926832219</v>
      </c>
    </row>
    <row r="38" spans="1:7" ht="13.5">
      <c r="A38" s="5" t="s">
        <v>43</v>
      </c>
      <c r="B38" s="12">
        <v>-1.5267012119395316</v>
      </c>
      <c r="C38" s="12">
        <v>4.114282122202665</v>
      </c>
      <c r="D38" s="12">
        <v>-0.25199956173989263</v>
      </c>
      <c r="E38" s="12">
        <v>1.2849360492657507</v>
      </c>
      <c r="F38" s="12">
        <v>2.93398533007335</v>
      </c>
      <c r="G38" s="12">
        <v>0.7782629352277098</v>
      </c>
    </row>
    <row r="39" spans="1:7" ht="13.5">
      <c r="A39" s="5" t="s">
        <v>44</v>
      </c>
      <c r="B39" s="12">
        <v>-1.1785426949922806</v>
      </c>
      <c r="C39" s="12">
        <v>0.42566037735849055</v>
      </c>
      <c r="D39" s="12">
        <v>0.7505858230814294</v>
      </c>
      <c r="E39" s="12">
        <v>-0.8944752996199943</v>
      </c>
      <c r="F39" s="12">
        <v>-1.7616785431512274</v>
      </c>
      <c r="G39" s="12">
        <v>-0.3943577655554308</v>
      </c>
    </row>
    <row r="40" spans="1:7" ht="13.5">
      <c r="A40" s="5" t="s">
        <v>45</v>
      </c>
      <c r="B40" s="12">
        <v>7.02136554668075</v>
      </c>
      <c r="C40" s="12">
        <v>3.586244213310888</v>
      </c>
      <c r="D40" s="12">
        <v>3.852164116727841</v>
      </c>
      <c r="E40" s="12">
        <v>12.187352524775838</v>
      </c>
      <c r="F40" s="12">
        <v>15.635704211162604</v>
      </c>
      <c r="G40" s="12">
        <v>6.808005529344592</v>
      </c>
    </row>
    <row r="41" spans="1:7" ht="13.5">
      <c r="A41" s="5" t="s">
        <v>46</v>
      </c>
      <c r="B41" s="12">
        <v>-0.2611127102265718</v>
      </c>
      <c r="C41" s="12">
        <v>1.0534258103833543</v>
      </c>
      <c r="D41" s="12">
        <v>-2.222066696994086</v>
      </c>
      <c r="E41" s="12">
        <v>-2.140077821011673</v>
      </c>
      <c r="F41" s="12">
        <v>-2.6659696811291167</v>
      </c>
      <c r="G41" s="12">
        <v>-0.7821622001828796</v>
      </c>
    </row>
    <row r="42" spans="1:7" ht="13.5">
      <c r="A42" s="5" t="s">
        <v>47</v>
      </c>
      <c r="B42" s="12">
        <v>2.4077013460864545</v>
      </c>
      <c r="C42" s="12">
        <v>1.8637642869450348</v>
      </c>
      <c r="D42" s="12">
        <v>2.5338200558299335</v>
      </c>
      <c r="E42" s="12">
        <v>4.9057009295577885</v>
      </c>
      <c r="F42" s="12">
        <v>2.4794128177586825</v>
      </c>
      <c r="G42" s="12">
        <v>2.633668420082519</v>
      </c>
    </row>
    <row r="43" spans="1:7" ht="13.5">
      <c r="A43" s="5" t="s">
        <v>48</v>
      </c>
      <c r="B43" s="12">
        <v>4.190905614042151</v>
      </c>
      <c r="C43" s="12">
        <v>1.0572016576921992</v>
      </c>
      <c r="D43" s="12">
        <v>3.0401396160558463</v>
      </c>
      <c r="E43" s="12">
        <v>3.9080106535545993</v>
      </c>
      <c r="F43" s="12">
        <v>3.3889422657000607</v>
      </c>
      <c r="G43" s="12">
        <v>3.093808928460417</v>
      </c>
    </row>
    <row r="44" spans="1:7" ht="13.5">
      <c r="A44" s="5" t="s">
        <v>49</v>
      </c>
      <c r="B44" s="12">
        <v>-3.369332122640598</v>
      </c>
      <c r="C44" s="12">
        <v>-1.62082240696312</v>
      </c>
      <c r="D44" s="12">
        <v>-4.969343856915416</v>
      </c>
      <c r="E44" s="12">
        <v>-2.8836200522502096</v>
      </c>
      <c r="F44" s="12">
        <v>-5.89676438286728</v>
      </c>
      <c r="G44" s="12">
        <v>-3.400289443357543</v>
      </c>
    </row>
    <row r="45" spans="1:7" ht="13.5">
      <c r="A45" s="5" t="s">
        <v>50</v>
      </c>
      <c r="B45" s="12">
        <v>-3.6147709778675248</v>
      </c>
      <c r="C45" s="12">
        <v>-1.6390188572238764</v>
      </c>
      <c r="D45" s="12">
        <v>-3.692878020959578</v>
      </c>
      <c r="E45" s="12">
        <v>-4.375190336006496</v>
      </c>
      <c r="F45" s="12">
        <v>-3.7795134213125055</v>
      </c>
      <c r="G45" s="12">
        <v>-3.263349910179848</v>
      </c>
    </row>
    <row r="46" spans="1:7" ht="13.5">
      <c r="A46" s="5" t="s">
        <v>51</v>
      </c>
      <c r="B46" s="12">
        <v>2.586653944284262</v>
      </c>
      <c r="C46" s="12">
        <v>3.857352898780523</v>
      </c>
      <c r="D46" s="12">
        <v>4.578429195351248</v>
      </c>
      <c r="E46" s="12">
        <v>7.574309978768577</v>
      </c>
      <c r="F46" s="12">
        <v>4.049262922186975</v>
      </c>
      <c r="G46" s="12">
        <v>4.074652976941608</v>
      </c>
    </row>
    <row r="47" spans="1:7" ht="13.5">
      <c r="A47" s="5" t="s">
        <v>52</v>
      </c>
      <c r="B47" s="12">
        <v>2.137253316078939</v>
      </c>
      <c r="C47" s="12">
        <v>0.10825815405968078</v>
      </c>
      <c r="D47" s="12">
        <v>-0.0743231286497965</v>
      </c>
      <c r="E47" s="12">
        <v>1.7713524448611042</v>
      </c>
      <c r="F47" s="12">
        <v>2.4390243902439024</v>
      </c>
      <c r="G47" s="12">
        <v>1.1752953739106473</v>
      </c>
    </row>
    <row r="48" spans="1:7" ht="13.5">
      <c r="A48" s="5" t="s">
        <v>53</v>
      </c>
      <c r="B48" s="12">
        <v>-0.7265456417159939</v>
      </c>
      <c r="C48" s="12">
        <v>-1.6027062999112691</v>
      </c>
      <c r="D48" s="12">
        <v>-0.7650350641071049</v>
      </c>
      <c r="E48" s="12">
        <v>-4.843401532046931</v>
      </c>
      <c r="F48" s="12">
        <v>-1.1029411764705883</v>
      </c>
      <c r="G48" s="12">
        <v>-1.5565739032146042</v>
      </c>
    </row>
    <row r="49" spans="1:7" ht="13.5">
      <c r="A49" s="5" t="s">
        <v>54</v>
      </c>
      <c r="B49" s="12">
        <v>-1.5195628764009093</v>
      </c>
      <c r="C49" s="12">
        <v>-2.2685002536211463</v>
      </c>
      <c r="D49" s="12">
        <v>0.5603540581055036</v>
      </c>
      <c r="E49" s="12">
        <v>1.1107148316095175</v>
      </c>
      <c r="F49" s="12">
        <v>1.6994158258098777</v>
      </c>
      <c r="G49" s="12">
        <v>-0.6916825177243645</v>
      </c>
    </row>
    <row r="50" spans="1:7" ht="13.5">
      <c r="A50" s="5" t="s">
        <v>55</v>
      </c>
      <c r="B50" s="12">
        <v>-1.8184027215292404</v>
      </c>
      <c r="C50" s="12">
        <v>-0.7093221072056746</v>
      </c>
      <c r="D50" s="12">
        <v>-1.2173913043478262</v>
      </c>
      <c r="E50" s="12">
        <v>2.2675736961451247</v>
      </c>
      <c r="F50" s="12">
        <v>-4.647519582245431</v>
      </c>
      <c r="G50" s="12">
        <v>-1.0942016367752045</v>
      </c>
    </row>
    <row r="51" spans="1:7" ht="13.5">
      <c r="A51" s="5" t="s">
        <v>56</v>
      </c>
      <c r="B51" s="12">
        <v>-8.233304459019099</v>
      </c>
      <c r="C51" s="12">
        <v>-9.289966603746189</v>
      </c>
      <c r="D51" s="12">
        <v>-7.257832710549009</v>
      </c>
      <c r="E51" s="12">
        <v>-8.051244148805123</v>
      </c>
      <c r="F51" s="12">
        <v>-5.56772544724352</v>
      </c>
      <c r="G51" s="12">
        <v>-8.066674178192164</v>
      </c>
    </row>
    <row r="52" spans="1:7" ht="13.5">
      <c r="A52" s="5" t="s">
        <v>57</v>
      </c>
      <c r="B52" s="12">
        <v>-5.043376635051917</v>
      </c>
      <c r="C52" s="12">
        <v>-2.8716865155589706</v>
      </c>
      <c r="D52" s="12">
        <v>-4.335192933519293</v>
      </c>
      <c r="E52" s="12">
        <v>-4.624618187664113</v>
      </c>
      <c r="F52" s="12">
        <v>-3.411946646046781</v>
      </c>
      <c r="G52" s="12">
        <v>-4.194593600870172</v>
      </c>
    </row>
    <row r="53" spans="1:7" ht="13.5">
      <c r="A53" s="5" t="s">
        <v>58</v>
      </c>
      <c r="B53" s="12">
        <v>-1.1928994082840236</v>
      </c>
      <c r="C53" s="12">
        <v>-5.29681268334487</v>
      </c>
      <c r="D53" s="12">
        <v>-7.504150973960232</v>
      </c>
      <c r="E53" s="12">
        <v>-9.0178671760872</v>
      </c>
      <c r="F53" s="12">
        <v>-6.824777344140899</v>
      </c>
      <c r="G53" s="12">
        <v>-4.997881237357384</v>
      </c>
    </row>
    <row r="54" spans="1:7" ht="13.5">
      <c r="A54" s="5" t="s">
        <v>59</v>
      </c>
      <c r="B54" s="12">
        <v>-15.496095434293105</v>
      </c>
      <c r="C54" s="12">
        <v>-9.5016010023667</v>
      </c>
      <c r="D54" s="12">
        <v>-10.79246935201401</v>
      </c>
      <c r="E54" s="12">
        <v>-14.388933489779534</v>
      </c>
      <c r="F54" s="12">
        <v>-21.351090108473848</v>
      </c>
      <c r="G54" s="12">
        <v>-13.450371143390955</v>
      </c>
    </row>
    <row r="55" spans="1:7" ht="13.5">
      <c r="A55" s="5" t="s">
        <v>60</v>
      </c>
      <c r="B55" s="12">
        <v>-2.7553363381239904</v>
      </c>
      <c r="C55" s="12">
        <v>3.442042919775402</v>
      </c>
      <c r="D55" s="12">
        <v>-0.7852760736196319</v>
      </c>
      <c r="E55" s="12">
        <v>0.6564235735410806</v>
      </c>
      <c r="F55" s="12">
        <v>1.8298511538986755</v>
      </c>
      <c r="G55" s="12">
        <v>-0.011668611435239206</v>
      </c>
    </row>
    <row r="56" spans="1:7" ht="13.5">
      <c r="A56" s="5" t="s">
        <v>61</v>
      </c>
      <c r="B56" s="12">
        <v>7.229266870718554</v>
      </c>
      <c r="C56" s="12">
        <v>6.588095326616352</v>
      </c>
      <c r="D56" s="12">
        <v>7.276774672273064</v>
      </c>
      <c r="E56" s="12">
        <v>8.542353447040275</v>
      </c>
      <c r="F56" s="12">
        <v>11.023199678154754</v>
      </c>
      <c r="G56" s="12">
        <v>7.524215194305054</v>
      </c>
    </row>
    <row r="57" spans="1:7" ht="13.5">
      <c r="A57" s="5" t="s">
        <v>62</v>
      </c>
      <c r="B57" s="12">
        <v>0.878075302433057</v>
      </c>
      <c r="C57" s="12">
        <v>2.305626286232516</v>
      </c>
      <c r="D57" s="12">
        <v>2.9558240339389465</v>
      </c>
      <c r="E57" s="12">
        <v>9.685725604119899</v>
      </c>
      <c r="F57" s="12">
        <v>7.380118371784032</v>
      </c>
      <c r="G57" s="12">
        <v>3.349161126938905</v>
      </c>
    </row>
    <row r="58" spans="1:7" ht="13.5">
      <c r="A58" s="5" t="s">
        <v>63</v>
      </c>
      <c r="B58" s="12">
        <v>3.5598792713161584</v>
      </c>
      <c r="C58" s="12">
        <v>0.0034094783498124785</v>
      </c>
      <c r="D58" s="12">
        <v>9.316074707752945</v>
      </c>
      <c r="E58" s="12">
        <v>8.096069343285379</v>
      </c>
      <c r="F58" s="12">
        <v>2.9583802024746904</v>
      </c>
      <c r="G58" s="12">
        <v>4.384429586585921</v>
      </c>
    </row>
    <row r="59" spans="1:7" ht="13.5">
      <c r="A59" s="5" t="s">
        <v>64</v>
      </c>
      <c r="B59" s="12">
        <v>-2.0167061333888467</v>
      </c>
      <c r="C59" s="12">
        <v>-1.0364460809382565</v>
      </c>
      <c r="D59" s="12">
        <v>-4.179128938419306</v>
      </c>
      <c r="E59" s="12">
        <v>-3.8868470876489583</v>
      </c>
      <c r="F59" s="12">
        <v>-1.256418660548454</v>
      </c>
      <c r="G59" s="12">
        <v>-2.441355488857962</v>
      </c>
    </row>
    <row r="60" spans="1:7" ht="13.5">
      <c r="A60" s="5" t="s">
        <v>65</v>
      </c>
      <c r="B60" s="12">
        <v>2.127264035693419</v>
      </c>
      <c r="C60" s="12">
        <v>-0.22737451338409068</v>
      </c>
      <c r="D60" s="12">
        <v>-1.9711805704023602</v>
      </c>
      <c r="E60" s="12">
        <v>-2.022016222479722</v>
      </c>
      <c r="F60" s="12">
        <v>-2.8546138526222617</v>
      </c>
      <c r="G60" s="12">
        <v>-0.28616606225186053</v>
      </c>
    </row>
    <row r="61" spans="1:7" ht="13.5">
      <c r="A61" s="5" t="s">
        <v>66</v>
      </c>
      <c r="B61" s="12">
        <v>-1.6512807177220128</v>
      </c>
      <c r="C61" s="12">
        <v>-4.319602223680122</v>
      </c>
      <c r="D61" s="12">
        <v>-3.3586321207362815</v>
      </c>
      <c r="E61" s="12">
        <v>-5.653125184790964</v>
      </c>
      <c r="F61" s="12">
        <v>-4.441913439635535</v>
      </c>
      <c r="G61" s="12">
        <v>-3.4490188136133684</v>
      </c>
    </row>
    <row r="62" spans="1:7" ht="13.5">
      <c r="A62" s="5" t="s">
        <v>67</v>
      </c>
      <c r="B62" s="12">
        <v>1.2956107879428873</v>
      </c>
      <c r="C62" s="12">
        <v>0.1515698303861422</v>
      </c>
      <c r="D62" s="12">
        <v>1.4849250767286513</v>
      </c>
      <c r="E62" s="12">
        <v>2.456910059542463</v>
      </c>
      <c r="F62" s="12">
        <v>5.232419547079857</v>
      </c>
      <c r="G62" s="12">
        <v>1.5102962572859298</v>
      </c>
    </row>
    <row r="63" spans="1:7" ht="13.5">
      <c r="A63" s="5" t="s">
        <v>68</v>
      </c>
      <c r="B63" s="12">
        <v>0.696945967110415</v>
      </c>
      <c r="C63" s="12">
        <v>1.6359181320265208</v>
      </c>
      <c r="D63" s="12">
        <v>1.6366466533244386</v>
      </c>
      <c r="E63" s="12">
        <v>0.2569278766746192</v>
      </c>
      <c r="F63" s="12">
        <v>4.530524408200249</v>
      </c>
      <c r="G63" s="12">
        <v>1.3462536162429763</v>
      </c>
    </row>
    <row r="64" spans="1:7" ht="13.5">
      <c r="A64" s="5" t="s">
        <v>69</v>
      </c>
      <c r="B64" s="12">
        <v>-6.003577261062291</v>
      </c>
      <c r="C64" s="12">
        <v>-6.346167482096007</v>
      </c>
      <c r="D64" s="12">
        <v>-6.948759462652605</v>
      </c>
      <c r="E64" s="12">
        <v>-3.5084507901641344</v>
      </c>
      <c r="F64" s="12">
        <v>13.999349875392783</v>
      </c>
      <c r="G64" s="12">
        <v>-4.31828830235827</v>
      </c>
    </row>
    <row r="65" spans="1:7" ht="13.5">
      <c r="A65" s="5" t="s">
        <v>70</v>
      </c>
      <c r="B65" s="12">
        <v>-3.6843992167893878</v>
      </c>
      <c r="C65" s="12">
        <v>-4.959115687462144</v>
      </c>
      <c r="D65" s="12">
        <v>-0.29626146249706087</v>
      </c>
      <c r="E65" s="12">
        <v>-6.41203996458834</v>
      </c>
      <c r="F65" s="12">
        <v>-27.45936698032506</v>
      </c>
      <c r="G65" s="12">
        <v>-5.995810549797328</v>
      </c>
    </row>
    <row r="66" spans="1:7" ht="13.5">
      <c r="A66" s="5" t="s">
        <v>71</v>
      </c>
      <c r="B66" s="12">
        <v>-8.721546170365068</v>
      </c>
      <c r="C66" s="12">
        <v>-12.148490400701027</v>
      </c>
      <c r="D66" s="12">
        <v>-9.466088104895764</v>
      </c>
      <c r="E66" s="12">
        <v>-15.912162162162163</v>
      </c>
      <c r="F66" s="12">
        <v>-16.561844863731658</v>
      </c>
      <c r="G66" s="12">
        <v>-11.307577292239426</v>
      </c>
    </row>
    <row r="67" spans="1:7" ht="13.5">
      <c r="A67" s="5" t="s">
        <v>72</v>
      </c>
      <c r="B67" s="12">
        <v>-26.983280529502178</v>
      </c>
      <c r="C67" s="12">
        <v>-19.26006528835691</v>
      </c>
      <c r="D67" s="12">
        <v>-26.079708257358686</v>
      </c>
      <c r="E67" s="12">
        <v>-22.868621936520693</v>
      </c>
      <c r="F67" s="12">
        <v>-21.042713567839197</v>
      </c>
      <c r="G67" s="12">
        <v>-23.973548829165896</v>
      </c>
    </row>
    <row r="68" spans="1:7" ht="13.5">
      <c r="A68" s="5" t="s">
        <v>73</v>
      </c>
      <c r="B68" s="12">
        <v>-4.171499763715255</v>
      </c>
      <c r="C68" s="12">
        <v>-10.220125786163523</v>
      </c>
      <c r="D68" s="12">
        <v>-3.953767002607654</v>
      </c>
      <c r="E68" s="12">
        <v>-8.230023960829252</v>
      </c>
      <c r="F68" s="12">
        <v>-11.77406523468576</v>
      </c>
      <c r="G68" s="12">
        <v>-6.772435301354774</v>
      </c>
    </row>
    <row r="69" spans="1:7" ht="13.5">
      <c r="A69" s="5" t="s">
        <v>74</v>
      </c>
      <c r="B69" s="12">
        <v>-1.8156549807226756</v>
      </c>
      <c r="C69" s="12">
        <v>0.29397047785839375</v>
      </c>
      <c r="D69" s="12">
        <v>-0.9319049016730261</v>
      </c>
      <c r="E69" s="12">
        <v>-2.815302531501873</v>
      </c>
      <c r="F69" s="12">
        <v>-4.147880973850315</v>
      </c>
      <c r="G69" s="12">
        <v>-1.4071539276013934</v>
      </c>
    </row>
    <row r="70" spans="1:7" ht="13.5">
      <c r="A70" s="5" t="s">
        <v>75</v>
      </c>
      <c r="B70" s="12">
        <v>-2.561526870919136</v>
      </c>
      <c r="C70" s="12">
        <v>0.5176177112566261</v>
      </c>
      <c r="D70" s="12">
        <v>3.125694393007925</v>
      </c>
      <c r="E70" s="12">
        <v>-1.5185141922672585</v>
      </c>
      <c r="F70" s="12">
        <v>1.1053621825023519</v>
      </c>
      <c r="G70" s="12">
        <v>-0.21634241245136188</v>
      </c>
    </row>
    <row r="71" spans="1:7" ht="13.5">
      <c r="A71" s="5" t="s">
        <v>76</v>
      </c>
      <c r="B71" s="12">
        <v>2.928772258669166</v>
      </c>
      <c r="C71" s="12">
        <v>2.3576126070232037</v>
      </c>
      <c r="D71" s="12">
        <v>-0.8762479350714645</v>
      </c>
      <c r="E71" s="12">
        <v>4.400426995611434</v>
      </c>
      <c r="F71" s="12">
        <v>-4.466154919748779</v>
      </c>
      <c r="G71" s="12">
        <v>1.6565020043362293</v>
      </c>
    </row>
    <row r="72" spans="1:7" ht="13.5">
      <c r="A72" s="5" t="s">
        <v>77</v>
      </c>
      <c r="B72" s="12">
        <v>-1.921238333712725</v>
      </c>
      <c r="C72" s="12">
        <v>-1.0789186568068856</v>
      </c>
      <c r="D72" s="12">
        <v>-1.1665821317295848</v>
      </c>
      <c r="E72" s="12">
        <v>-8.032265394228585</v>
      </c>
      <c r="F72" s="12">
        <v>-3.287070854638422</v>
      </c>
      <c r="G72" s="12">
        <v>-2.45960750617587</v>
      </c>
    </row>
    <row r="73" spans="1:7" ht="13.5">
      <c r="A73" s="5" t="s">
        <v>193</v>
      </c>
      <c r="B73" s="12">
        <v>-0.668430580699067</v>
      </c>
      <c r="C73" s="12">
        <v>-3.2536764705882355</v>
      </c>
      <c r="D73" s="12">
        <v>-0.4178885630498534</v>
      </c>
      <c r="E73" s="12">
        <v>-0.7041383570105003</v>
      </c>
      <c r="F73" s="12">
        <v>-5.438066465256798</v>
      </c>
      <c r="G73" s="12">
        <v>-1.5809344030202928</v>
      </c>
    </row>
    <row r="74" spans="1:7" ht="13.5">
      <c r="A74" s="5" t="s">
        <v>194</v>
      </c>
      <c r="B74" s="12">
        <v>0.8598532641712229</v>
      </c>
      <c r="C74" s="12">
        <v>1.317372854518969</v>
      </c>
      <c r="D74" s="12">
        <v>2.304351027019068</v>
      </c>
      <c r="E74" s="12">
        <v>2.761881064941528</v>
      </c>
      <c r="F74" s="12">
        <v>0.7188498402555911</v>
      </c>
      <c r="G74" s="12">
        <v>1.5248141932390313</v>
      </c>
    </row>
    <row r="75" spans="1:7" ht="13.5">
      <c r="A75" s="5" t="s">
        <v>195</v>
      </c>
      <c r="B75" s="12">
        <v>4.13751563730714</v>
      </c>
      <c r="C75" s="12">
        <v>6.257423266862537</v>
      </c>
      <c r="D75" s="12">
        <v>10.988773747841106</v>
      </c>
      <c r="E75" s="12">
        <v>9.842615012106537</v>
      </c>
      <c r="F75" s="12">
        <v>11.155167856198785</v>
      </c>
      <c r="G75" s="12">
        <v>7.330090209228734</v>
      </c>
    </row>
    <row r="76" spans="1:7" ht="13.5">
      <c r="A76" s="5" t="s">
        <v>196</v>
      </c>
      <c r="B76" s="12">
        <v>-1.806371240434241</v>
      </c>
      <c r="C76" s="12">
        <v>-2.5061771973173315</v>
      </c>
      <c r="D76" s="12">
        <v>-3.254879076703624</v>
      </c>
      <c r="E76" s="12">
        <v>-1.3556706712223079</v>
      </c>
      <c r="F76" s="12">
        <v>-3.376932223543401</v>
      </c>
      <c r="G76" s="12">
        <v>-2.3454345434543455</v>
      </c>
    </row>
    <row r="77" spans="1:7" ht="13.5">
      <c r="A77" s="5" t="s">
        <v>197</v>
      </c>
      <c r="B77" s="12">
        <v>5.913004077933847</v>
      </c>
      <c r="C77" s="12">
        <v>6.118754525706009</v>
      </c>
      <c r="D77" s="12">
        <v>5.535821995844783</v>
      </c>
      <c r="E77" s="12">
        <v>9.575418994413408</v>
      </c>
      <c r="F77" s="12">
        <v>10.977110509475757</v>
      </c>
      <c r="G77" s="12">
        <v>6.681086277337178</v>
      </c>
    </row>
    <row r="78" spans="1:7" ht="13.5">
      <c r="A78" s="5" t="s">
        <v>198</v>
      </c>
      <c r="B78" s="12">
        <v>2.348663101604278</v>
      </c>
      <c r="C78" s="12">
        <v>2.655521437507108</v>
      </c>
      <c r="D78" s="12">
        <v>0.7620499142693846</v>
      </c>
      <c r="E78" s="12">
        <v>0.5098399102681758</v>
      </c>
      <c r="F78" s="12">
        <v>1.3750277223331115</v>
      </c>
      <c r="G78" s="12">
        <v>1.7571525118269882</v>
      </c>
    </row>
    <row r="79" spans="1:7" ht="13.5">
      <c r="A79" s="5" t="s">
        <v>199</v>
      </c>
      <c r="B79" s="12">
        <v>0.9948169202474502</v>
      </c>
      <c r="C79" s="12">
        <v>2.9247216529108737</v>
      </c>
      <c r="D79" s="12">
        <v>1.821390306926325</v>
      </c>
      <c r="E79" s="12">
        <v>6.685604139190423</v>
      </c>
      <c r="F79" s="12">
        <v>-0.6781885801793919</v>
      </c>
      <c r="G79" s="12">
        <v>2.3287026787690945</v>
      </c>
    </row>
    <row r="80" spans="1:7" ht="13.5">
      <c r="A80" s="5" t="s">
        <v>200</v>
      </c>
      <c r="B80" s="12">
        <v>12.242364042711698</v>
      </c>
      <c r="C80" s="12">
        <v>10.252408374145633</v>
      </c>
      <c r="D80" s="12">
        <v>9.556820995295865</v>
      </c>
      <c r="E80" s="12">
        <v>8.434766070749335</v>
      </c>
      <c r="F80" s="12">
        <v>14.008810572687224</v>
      </c>
      <c r="G80" s="12">
        <v>10.722736799405043</v>
      </c>
    </row>
    <row r="81" spans="1:7" ht="13.5">
      <c r="A81" s="5" t="s">
        <v>201</v>
      </c>
      <c r="B81" s="12">
        <v>10.40929203539823</v>
      </c>
      <c r="C81" s="12">
        <v>8.137264473298838</v>
      </c>
      <c r="D81" s="12">
        <v>15.18079096045198</v>
      </c>
      <c r="E81" s="12">
        <v>18.135578356572832</v>
      </c>
      <c r="F81" s="12">
        <v>12.557959814528594</v>
      </c>
      <c r="G81" s="12">
        <v>12.08402027233315</v>
      </c>
    </row>
    <row r="82" spans="1:7" ht="13.5">
      <c r="A82" s="5" t="s">
        <v>78</v>
      </c>
      <c r="B82" s="12">
        <v>3.6469291654142872</v>
      </c>
      <c r="C82" s="12">
        <v>1.7830542138762246</v>
      </c>
      <c r="D82" s="12">
        <v>1.3930445872369646</v>
      </c>
      <c r="E82" s="12">
        <v>0.5493281864746492</v>
      </c>
      <c r="F82" s="12">
        <v>6.711294198420872</v>
      </c>
      <c r="G82" s="12">
        <v>2.4362606232294617</v>
      </c>
    </row>
    <row r="83" spans="1:7" ht="13.5">
      <c r="A83" s="5" t="s">
        <v>202</v>
      </c>
      <c r="B83" s="12">
        <v>2.365071693249557</v>
      </c>
      <c r="C83" s="12">
        <v>1.8050381408550649</v>
      </c>
      <c r="D83" s="12">
        <v>0.3628271491461468</v>
      </c>
      <c r="E83" s="12">
        <v>1.3067552602436323</v>
      </c>
      <c r="F83" s="12">
        <v>3.3295801833681837</v>
      </c>
      <c r="G83" s="12">
        <v>1.7018379850238259</v>
      </c>
    </row>
    <row r="84" spans="1:7" ht="13.5">
      <c r="A84" s="5" t="s">
        <v>79</v>
      </c>
      <c r="B84" s="12">
        <v>4.9010041235166355</v>
      </c>
      <c r="C84" s="12">
        <v>6.8656066216510565</v>
      </c>
      <c r="D84" s="12">
        <v>7.852116070567821</v>
      </c>
      <c r="E84" s="12">
        <v>6.6681241801486655</v>
      </c>
      <c r="F84" s="12">
        <v>5.121419676214197</v>
      </c>
      <c r="G84" s="12">
        <v>6.281375502008032</v>
      </c>
    </row>
    <row r="85" spans="1:7" ht="13.5">
      <c r="A85" s="5" t="s">
        <v>155</v>
      </c>
      <c r="B85" s="12">
        <v>1.3382944247734503</v>
      </c>
      <c r="C85" s="12">
        <v>-0.19974725857078798</v>
      </c>
      <c r="D85" s="12">
        <v>-0.688268156424581</v>
      </c>
      <c r="E85" s="12">
        <v>-2.4663523946163832</v>
      </c>
      <c r="F85" s="12">
        <v>-2.8135643417740264</v>
      </c>
      <c r="G85" s="12">
        <v>-0.30308397787880575</v>
      </c>
    </row>
    <row r="86" spans="1:7" ht="13.5">
      <c r="A86" s="5" t="s">
        <v>159</v>
      </c>
      <c r="B86" s="12">
        <v>1.747009356863674</v>
      </c>
      <c r="C86" s="12">
        <v>-0.4615635977452823</v>
      </c>
      <c r="D86" s="12">
        <v>0.13500742540839747</v>
      </c>
      <c r="E86" s="12">
        <v>1.0717287755673857</v>
      </c>
      <c r="F86" s="12">
        <v>-0.6856620447965869</v>
      </c>
      <c r="G86" s="12">
        <v>0.6070237084706951</v>
      </c>
    </row>
    <row r="87" spans="1:7" ht="13.5">
      <c r="A87" s="5" t="s">
        <v>208</v>
      </c>
      <c r="B87" s="12">
        <v>2.930562831034282</v>
      </c>
      <c r="C87" s="12">
        <v>2.827362632853215</v>
      </c>
      <c r="D87" s="12">
        <v>3.15940856590715</v>
      </c>
      <c r="E87" s="12">
        <v>3.9157252754868663</v>
      </c>
      <c r="F87" s="12">
        <v>6.1982203129794415</v>
      </c>
      <c r="G87" s="12">
        <v>3.304260808994496</v>
      </c>
    </row>
    <row r="88" spans="1:7" ht="13.5">
      <c r="A88" s="5" t="s">
        <v>214</v>
      </c>
      <c r="B88" s="12">
        <v>-2.714241284740875</v>
      </c>
      <c r="C88" s="12">
        <v>-3.607630297709315</v>
      </c>
      <c r="D88" s="12">
        <v>-2.095495338503093</v>
      </c>
      <c r="E88" s="12">
        <v>-0.3001200480192077</v>
      </c>
      <c r="F88" s="12">
        <v>-3.2216122507945677</v>
      </c>
      <c r="G88" s="12">
        <v>-2.481552180973817</v>
      </c>
    </row>
    <row r="89" spans="1:7" ht="13.5">
      <c r="A89" s="5" t="s">
        <v>217</v>
      </c>
      <c r="B89" s="12">
        <v>-3.034089918335319</v>
      </c>
      <c r="C89" s="12">
        <v>-2.0783307112693548</v>
      </c>
      <c r="D89" s="12">
        <v>-5.09500289235972</v>
      </c>
      <c r="E89" s="12">
        <v>-4.990300354538765</v>
      </c>
      <c r="F89" s="12">
        <v>1.1195700850873265</v>
      </c>
      <c r="G89" s="12">
        <v>-3.2741225507381873</v>
      </c>
    </row>
    <row r="90" spans="1:7" ht="13.5">
      <c r="A90" s="11" t="s">
        <v>242</v>
      </c>
      <c r="B90" s="9">
        <v>1.3996703132024577</v>
      </c>
      <c r="C90" s="9">
        <v>2.2577371892440383</v>
      </c>
      <c r="D90" s="9">
        <v>-1.5707051762940734</v>
      </c>
      <c r="E90" s="9">
        <v>3.787932127015419</v>
      </c>
      <c r="F90" s="9">
        <v>-5.240625922645409</v>
      </c>
      <c r="G90" s="9">
        <v>0.8547955135820866</v>
      </c>
    </row>
    <row r="91" spans="1:7" ht="9" customHeight="1">
      <c r="A91" s="79"/>
      <c r="B91" s="79"/>
      <c r="C91" s="79"/>
      <c r="D91" s="79"/>
      <c r="E91" s="79"/>
      <c r="F91" s="79"/>
      <c r="G91" s="79"/>
    </row>
    <row r="93" ht="13.5">
      <c r="A93" s="5" t="s">
        <v>203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2" width="22.57421875" style="0" customWidth="1"/>
  </cols>
  <sheetData>
    <row r="1" spans="1:2" ht="57" customHeight="1">
      <c r="A1" s="97" t="s">
        <v>233</v>
      </c>
      <c r="B1" s="97"/>
    </row>
    <row r="2" spans="1:2" ht="13.5">
      <c r="A2" s="80"/>
      <c r="B2" s="81"/>
    </row>
    <row r="3" spans="1:2" ht="38.25">
      <c r="A3" s="82" t="s">
        <v>188</v>
      </c>
      <c r="B3" s="83" t="s">
        <v>189</v>
      </c>
    </row>
    <row r="4" spans="1:2" ht="9" customHeight="1">
      <c r="A4" s="91"/>
      <c r="B4" s="92"/>
    </row>
    <row r="5" ht="13.5">
      <c r="B5" s="93" t="s">
        <v>163</v>
      </c>
    </row>
    <row r="6" spans="1:2" ht="13.5">
      <c r="A6" s="70" t="s">
        <v>164</v>
      </c>
      <c r="B6" s="71">
        <v>7868</v>
      </c>
    </row>
    <row r="7" spans="1:2" ht="13.5">
      <c r="A7" s="70" t="s">
        <v>165</v>
      </c>
      <c r="B7" s="71">
        <v>256</v>
      </c>
    </row>
    <row r="8" spans="1:2" ht="13.5">
      <c r="A8" s="70" t="s">
        <v>166</v>
      </c>
      <c r="B8" s="71">
        <v>3440</v>
      </c>
    </row>
    <row r="9" spans="1:7" ht="13.5">
      <c r="A9" s="70" t="s">
        <v>167</v>
      </c>
      <c r="B9" s="71">
        <v>21074</v>
      </c>
      <c r="G9" t="s">
        <v>190</v>
      </c>
    </row>
    <row r="10" spans="1:2" s="76" customFormat="1" ht="13.5">
      <c r="A10" s="70" t="s">
        <v>168</v>
      </c>
      <c r="B10" s="71">
        <v>2272</v>
      </c>
    </row>
    <row r="11" spans="1:2" s="73" customFormat="1" ht="13.5">
      <c r="A11" s="72" t="s">
        <v>169</v>
      </c>
      <c r="B11" s="71">
        <v>884</v>
      </c>
    </row>
    <row r="12" spans="1:2" s="73" customFormat="1" ht="13.5">
      <c r="A12" s="72" t="s">
        <v>170</v>
      </c>
      <c r="B12" s="71">
        <v>1388</v>
      </c>
    </row>
    <row r="13" spans="1:2" ht="13.5">
      <c r="A13" s="70" t="s">
        <v>171</v>
      </c>
      <c r="B13" s="71">
        <v>9064</v>
      </c>
    </row>
    <row r="14" spans="1:2" ht="13.5">
      <c r="A14" s="70" t="s">
        <v>172</v>
      </c>
      <c r="B14" s="71">
        <v>2987</v>
      </c>
    </row>
    <row r="15" spans="1:2" ht="13.5">
      <c r="A15" s="70" t="s">
        <v>173</v>
      </c>
      <c r="B15" s="71">
        <v>8127</v>
      </c>
    </row>
    <row r="16" spans="1:2" ht="13.5">
      <c r="A16" s="70" t="s">
        <v>174</v>
      </c>
      <c r="B16" s="71">
        <v>7224</v>
      </c>
    </row>
    <row r="17" spans="1:2" ht="13.5">
      <c r="A17" s="70" t="s">
        <v>175</v>
      </c>
      <c r="B17" s="71">
        <v>1329</v>
      </c>
    </row>
    <row r="18" spans="1:2" ht="13.5">
      <c r="A18" s="70" t="s">
        <v>176</v>
      </c>
      <c r="B18" s="71">
        <v>2230</v>
      </c>
    </row>
    <row r="19" spans="1:2" ht="13.5">
      <c r="A19" s="70" t="s">
        <v>177</v>
      </c>
      <c r="B19" s="71">
        <v>10594</v>
      </c>
    </row>
    <row r="20" spans="1:2" ht="13.5">
      <c r="A20" s="70" t="s">
        <v>178</v>
      </c>
      <c r="B20" s="71">
        <v>1699</v>
      </c>
    </row>
    <row r="21" spans="1:2" ht="13.5">
      <c r="A21" s="70" t="s">
        <v>179</v>
      </c>
      <c r="B21" s="71">
        <v>227</v>
      </c>
    </row>
    <row r="22" spans="1:2" ht="13.5">
      <c r="A22" s="70" t="s">
        <v>180</v>
      </c>
      <c r="B22" s="71">
        <v>4876</v>
      </c>
    </row>
    <row r="23" spans="1:2" ht="13.5">
      <c r="A23" s="70" t="s">
        <v>181</v>
      </c>
      <c r="B23" s="71">
        <v>5586</v>
      </c>
    </row>
    <row r="24" spans="1:2" ht="13.5">
      <c r="A24" s="70" t="s">
        <v>182</v>
      </c>
      <c r="B24" s="71">
        <v>607</v>
      </c>
    </row>
    <row r="25" spans="1:2" ht="13.5">
      <c r="A25" s="70" t="s">
        <v>183</v>
      </c>
      <c r="B25" s="71">
        <v>1304</v>
      </c>
    </row>
    <row r="26" spans="1:2" ht="13.5">
      <c r="A26" s="70" t="s">
        <v>184</v>
      </c>
      <c r="B26" s="71">
        <v>4298</v>
      </c>
    </row>
    <row r="27" spans="1:2" ht="13.5">
      <c r="A27" s="70" t="s">
        <v>185</v>
      </c>
      <c r="B27" s="71">
        <v>2137</v>
      </c>
    </row>
    <row r="28" spans="1:2" ht="9" customHeight="1">
      <c r="A28" s="70"/>
      <c r="B28" s="78"/>
    </row>
    <row r="29" spans="1:2" ht="13.5">
      <c r="A29" s="70" t="s">
        <v>2</v>
      </c>
      <c r="B29" s="71">
        <v>32638</v>
      </c>
    </row>
    <row r="30" spans="1:2" ht="13.5">
      <c r="A30" s="70" t="s">
        <v>3</v>
      </c>
      <c r="B30" s="71">
        <v>22450</v>
      </c>
    </row>
    <row r="31" spans="1:2" ht="13.5">
      <c r="A31" s="70" t="s">
        <v>0</v>
      </c>
      <c r="B31" s="71">
        <v>21377</v>
      </c>
    </row>
    <row r="32" spans="1:2" ht="13.5">
      <c r="A32" s="70" t="s">
        <v>4</v>
      </c>
      <c r="B32" s="71">
        <v>14299</v>
      </c>
    </row>
    <row r="33" spans="1:2" ht="13.5">
      <c r="A33" s="70" t="s">
        <v>5</v>
      </c>
      <c r="B33" s="71">
        <v>6435</v>
      </c>
    </row>
    <row r="34" spans="1:2" ht="15.75" customHeight="1">
      <c r="A34" s="85" t="s">
        <v>1</v>
      </c>
      <c r="B34" s="86">
        <v>97199</v>
      </c>
    </row>
    <row r="35" spans="1:2" ht="9" customHeight="1">
      <c r="A35" s="85"/>
      <c r="B35" s="86"/>
    </row>
    <row r="36" ht="13.5">
      <c r="B36" s="93" t="s">
        <v>213</v>
      </c>
    </row>
    <row r="37" spans="1:2" ht="13.5">
      <c r="A37" s="70" t="s">
        <v>164</v>
      </c>
      <c r="B37" s="71">
        <v>9146</v>
      </c>
    </row>
    <row r="38" spans="1:2" ht="13.5">
      <c r="A38" s="70" t="s">
        <v>165</v>
      </c>
      <c r="B38" s="71">
        <v>319</v>
      </c>
    </row>
    <row r="39" spans="1:2" ht="13.5">
      <c r="A39" s="70" t="s">
        <v>166</v>
      </c>
      <c r="B39" s="71">
        <v>3658</v>
      </c>
    </row>
    <row r="40" spans="1:7" ht="13.5">
      <c r="A40" s="70" t="s">
        <v>167</v>
      </c>
      <c r="B40" s="71">
        <v>24557</v>
      </c>
      <c r="G40" t="s">
        <v>190</v>
      </c>
    </row>
    <row r="41" spans="1:2" s="76" customFormat="1" ht="13.5">
      <c r="A41" s="70" t="s">
        <v>168</v>
      </c>
      <c r="B41" s="71">
        <v>2509</v>
      </c>
    </row>
    <row r="42" spans="1:2" s="73" customFormat="1" ht="13.5">
      <c r="A42" s="72" t="s">
        <v>169</v>
      </c>
      <c r="B42" s="71">
        <v>889</v>
      </c>
    </row>
    <row r="43" spans="1:2" s="73" customFormat="1" ht="13.5">
      <c r="A43" s="72" t="s">
        <v>170</v>
      </c>
      <c r="B43" s="71">
        <v>1620</v>
      </c>
    </row>
    <row r="44" spans="1:2" ht="13.5">
      <c r="A44" s="70" t="s">
        <v>171</v>
      </c>
      <c r="B44" s="71">
        <v>10404</v>
      </c>
    </row>
    <row r="45" spans="1:2" ht="13.5">
      <c r="A45" s="70" t="s">
        <v>172</v>
      </c>
      <c r="B45" s="71">
        <v>3387</v>
      </c>
    </row>
    <row r="46" spans="1:2" ht="13.5">
      <c r="A46" s="70" t="s">
        <v>173</v>
      </c>
      <c r="B46" s="71">
        <v>9484</v>
      </c>
    </row>
    <row r="47" spans="1:2" ht="13.5">
      <c r="A47" s="70" t="s">
        <v>174</v>
      </c>
      <c r="B47" s="71">
        <v>8186</v>
      </c>
    </row>
    <row r="48" spans="1:2" ht="13.5">
      <c r="A48" s="70" t="s">
        <v>175</v>
      </c>
      <c r="B48" s="71">
        <v>1469</v>
      </c>
    </row>
    <row r="49" spans="1:2" ht="13.5">
      <c r="A49" s="70" t="s">
        <v>176</v>
      </c>
      <c r="B49" s="71">
        <v>2631</v>
      </c>
    </row>
    <row r="50" spans="1:2" ht="13.5">
      <c r="A50" s="70" t="s">
        <v>177</v>
      </c>
      <c r="B50" s="71">
        <v>12061</v>
      </c>
    </row>
    <row r="51" spans="1:2" ht="13.5">
      <c r="A51" s="70" t="s">
        <v>178</v>
      </c>
      <c r="B51" s="71">
        <v>1857</v>
      </c>
    </row>
    <row r="52" spans="1:2" ht="13.5">
      <c r="A52" s="70" t="s">
        <v>179</v>
      </c>
      <c r="B52" s="71">
        <v>252</v>
      </c>
    </row>
    <row r="53" spans="1:2" ht="13.5">
      <c r="A53" s="70" t="s">
        <v>180</v>
      </c>
      <c r="B53" s="71">
        <v>5758</v>
      </c>
    </row>
    <row r="54" spans="1:2" ht="13.5">
      <c r="A54" s="70" t="s">
        <v>181</v>
      </c>
      <c r="B54" s="71">
        <v>6242</v>
      </c>
    </row>
    <row r="55" spans="1:2" ht="13.5">
      <c r="A55" s="70" t="s">
        <v>182</v>
      </c>
      <c r="B55" s="71">
        <v>660</v>
      </c>
    </row>
    <row r="56" spans="1:2" ht="13.5">
      <c r="A56" s="70" t="s">
        <v>183</v>
      </c>
      <c r="B56" s="71">
        <v>1470</v>
      </c>
    </row>
    <row r="57" spans="1:2" ht="13.5">
      <c r="A57" s="70" t="s">
        <v>184</v>
      </c>
      <c r="B57" s="71">
        <v>4846</v>
      </c>
    </row>
    <row r="58" spans="1:2" ht="13.5">
      <c r="A58" s="70" t="s">
        <v>185</v>
      </c>
      <c r="B58" s="71">
        <v>2339</v>
      </c>
    </row>
    <row r="59" spans="1:2" ht="9" customHeight="1">
      <c r="A59" s="70"/>
      <c r="B59" s="78"/>
    </row>
    <row r="60" spans="1:2" ht="13.5">
      <c r="A60" s="70" t="s">
        <v>2</v>
      </c>
      <c r="B60" s="71">
        <v>37680</v>
      </c>
    </row>
    <row r="61" spans="1:2" ht="13.5">
      <c r="A61" s="70" t="s">
        <v>3</v>
      </c>
      <c r="B61" s="71">
        <v>25784</v>
      </c>
    </row>
    <row r="62" spans="1:2" ht="13.5">
      <c r="A62" s="70" t="s">
        <v>0</v>
      </c>
      <c r="B62" s="71">
        <v>24347</v>
      </c>
    </row>
    <row r="63" spans="1:2" ht="13.5">
      <c r="A63" s="70" t="s">
        <v>4</v>
      </c>
      <c r="B63" s="71">
        <v>16239</v>
      </c>
    </row>
    <row r="64" spans="1:2" ht="13.5">
      <c r="A64" s="70" t="s">
        <v>5</v>
      </c>
      <c r="B64" s="71">
        <v>7185</v>
      </c>
    </row>
    <row r="65" spans="1:2" ht="15.75" customHeight="1">
      <c r="A65" s="85" t="s">
        <v>1</v>
      </c>
      <c r="B65" s="86">
        <v>111235</v>
      </c>
    </row>
    <row r="66" spans="1:2" ht="9" customHeight="1">
      <c r="A66" s="85"/>
      <c r="B66" s="86"/>
    </row>
    <row r="67" ht="13.5">
      <c r="B67" s="93" t="s">
        <v>216</v>
      </c>
    </row>
    <row r="68" spans="1:2" ht="13.5">
      <c r="A68" s="70" t="s">
        <v>164</v>
      </c>
      <c r="B68" s="71">
        <v>7164</v>
      </c>
    </row>
    <row r="69" spans="1:2" ht="13.5">
      <c r="A69" s="70" t="s">
        <v>165</v>
      </c>
      <c r="B69" s="71">
        <v>241</v>
      </c>
    </row>
    <row r="70" spans="1:2" ht="13.5">
      <c r="A70" s="70" t="s">
        <v>166</v>
      </c>
      <c r="B70" s="71">
        <v>3076</v>
      </c>
    </row>
    <row r="71" spans="1:7" ht="13.5">
      <c r="A71" s="70" t="s">
        <v>167</v>
      </c>
      <c r="B71" s="71">
        <v>19682</v>
      </c>
      <c r="G71" t="s">
        <v>190</v>
      </c>
    </row>
    <row r="72" spans="1:2" s="76" customFormat="1" ht="13.5">
      <c r="A72" s="70" t="s">
        <v>168</v>
      </c>
      <c r="B72" s="71">
        <v>2148</v>
      </c>
    </row>
    <row r="73" spans="1:2" s="73" customFormat="1" ht="13.5">
      <c r="A73" s="72" t="s">
        <v>169</v>
      </c>
      <c r="B73" s="71">
        <v>772</v>
      </c>
    </row>
    <row r="74" spans="1:2" s="73" customFormat="1" ht="13.5">
      <c r="A74" s="72" t="s">
        <v>170</v>
      </c>
      <c r="B74" s="71">
        <v>1376</v>
      </c>
    </row>
    <row r="75" spans="1:2" ht="13.5">
      <c r="A75" s="70" t="s">
        <v>171</v>
      </c>
      <c r="B75" s="71">
        <v>9248</v>
      </c>
    </row>
    <row r="76" spans="1:2" ht="13.5">
      <c r="A76" s="70" t="s">
        <v>172</v>
      </c>
      <c r="B76" s="71">
        <v>2998</v>
      </c>
    </row>
    <row r="77" spans="1:2" ht="13.5">
      <c r="A77" s="70" t="s">
        <v>173</v>
      </c>
      <c r="B77" s="71">
        <v>7928</v>
      </c>
    </row>
    <row r="78" spans="1:2" ht="13.5">
      <c r="A78" s="70" t="s">
        <v>174</v>
      </c>
      <c r="B78" s="71">
        <v>6564</v>
      </c>
    </row>
    <row r="79" spans="1:2" ht="13.5">
      <c r="A79" s="70" t="s">
        <v>175</v>
      </c>
      <c r="B79" s="71">
        <v>1218</v>
      </c>
    </row>
    <row r="80" spans="1:2" ht="13.5">
      <c r="A80" s="70" t="s">
        <v>176</v>
      </c>
      <c r="B80" s="71">
        <v>2435</v>
      </c>
    </row>
    <row r="81" spans="1:2" ht="13.5">
      <c r="A81" s="70" t="s">
        <v>177</v>
      </c>
      <c r="B81" s="71">
        <v>9537</v>
      </c>
    </row>
    <row r="82" spans="1:2" ht="13.5">
      <c r="A82" s="70" t="s">
        <v>178</v>
      </c>
      <c r="B82" s="71">
        <v>1774</v>
      </c>
    </row>
    <row r="83" spans="1:2" ht="13.5">
      <c r="A83" s="70" t="s">
        <v>179</v>
      </c>
      <c r="B83" s="71">
        <v>297</v>
      </c>
    </row>
    <row r="84" spans="1:2" ht="13.5">
      <c r="A84" s="70" t="s">
        <v>180</v>
      </c>
      <c r="B84" s="71">
        <v>4340</v>
      </c>
    </row>
    <row r="85" spans="1:2" ht="13.5">
      <c r="A85" s="70" t="s">
        <v>181</v>
      </c>
      <c r="B85" s="71">
        <v>4848</v>
      </c>
    </row>
    <row r="86" spans="1:2" ht="13.5">
      <c r="A86" s="70" t="s">
        <v>182</v>
      </c>
      <c r="B86" s="71">
        <v>551</v>
      </c>
    </row>
    <row r="87" spans="1:2" ht="13.5">
      <c r="A87" s="70" t="s">
        <v>183</v>
      </c>
      <c r="B87" s="71">
        <v>1263</v>
      </c>
    </row>
    <row r="88" spans="1:2" ht="13.5">
      <c r="A88" s="70" t="s">
        <v>184</v>
      </c>
      <c r="B88" s="71">
        <v>4257</v>
      </c>
    </row>
    <row r="89" spans="1:2" ht="13.5">
      <c r="A89" s="70" t="s">
        <v>185</v>
      </c>
      <c r="B89" s="71">
        <v>2178</v>
      </c>
    </row>
    <row r="90" spans="1:2" ht="9" customHeight="1">
      <c r="A90" s="70"/>
      <c r="B90" s="78"/>
    </row>
    <row r="91" spans="1:2" ht="13.5">
      <c r="A91" s="70" t="s">
        <v>2</v>
      </c>
      <c r="B91" s="71">
        <v>30163</v>
      </c>
    </row>
    <row r="92" spans="1:2" ht="13.5">
      <c r="A92" s="70" t="s">
        <v>3</v>
      </c>
      <c r="B92" s="71">
        <v>22322</v>
      </c>
    </row>
    <row r="93" spans="1:2" ht="13.5">
      <c r="A93" s="70" t="s">
        <v>0</v>
      </c>
      <c r="B93" s="71">
        <v>19754</v>
      </c>
    </row>
    <row r="94" spans="1:2" ht="13.5">
      <c r="A94" s="70" t="s">
        <v>4</v>
      </c>
      <c r="B94" s="71">
        <v>13073</v>
      </c>
    </row>
    <row r="95" spans="1:2" ht="13.5">
      <c r="A95" s="70" t="s">
        <v>5</v>
      </c>
      <c r="B95" s="71">
        <v>6435</v>
      </c>
    </row>
    <row r="96" spans="1:2" ht="15.75" customHeight="1">
      <c r="A96" s="85" t="s">
        <v>1</v>
      </c>
      <c r="B96" s="86">
        <v>91747</v>
      </c>
    </row>
    <row r="97" spans="1:2" ht="9" customHeight="1">
      <c r="A97" s="85"/>
      <c r="B97" s="86"/>
    </row>
    <row r="98" ht="13.5">
      <c r="B98" s="93" t="s">
        <v>230</v>
      </c>
    </row>
    <row r="99" spans="1:2" ht="13.5">
      <c r="A99" s="70" t="s">
        <v>164</v>
      </c>
      <c r="B99" s="71">
        <v>8675</v>
      </c>
    </row>
    <row r="100" spans="1:2" ht="13.5">
      <c r="A100" s="70" t="s">
        <v>165</v>
      </c>
      <c r="B100" s="71">
        <v>226</v>
      </c>
    </row>
    <row r="101" spans="1:2" ht="13.5">
      <c r="A101" s="70" t="s">
        <v>166</v>
      </c>
      <c r="B101" s="71">
        <v>3706</v>
      </c>
    </row>
    <row r="102" spans="1:7" ht="13.5">
      <c r="A102" s="70" t="s">
        <v>167</v>
      </c>
      <c r="B102" s="71">
        <v>23588</v>
      </c>
      <c r="G102" t="s">
        <v>190</v>
      </c>
    </row>
    <row r="103" spans="1:2" s="76" customFormat="1" ht="13.5">
      <c r="A103" s="70" t="s">
        <v>168</v>
      </c>
      <c r="B103" s="71">
        <v>2663</v>
      </c>
    </row>
    <row r="104" spans="1:2" s="73" customFormat="1" ht="13.5">
      <c r="A104" s="72" t="s">
        <v>169</v>
      </c>
      <c r="B104" s="71">
        <v>1004</v>
      </c>
    </row>
    <row r="105" spans="1:2" s="73" customFormat="1" ht="13.5">
      <c r="A105" s="72" t="s">
        <v>170</v>
      </c>
      <c r="B105" s="71">
        <v>1659</v>
      </c>
    </row>
    <row r="106" spans="1:2" ht="13.5">
      <c r="A106" s="70" t="s">
        <v>171</v>
      </c>
      <c r="B106" s="71">
        <v>10702</v>
      </c>
    </row>
    <row r="107" spans="1:2" ht="13.5">
      <c r="A107" s="70" t="s">
        <v>172</v>
      </c>
      <c r="B107" s="71">
        <v>3439</v>
      </c>
    </row>
    <row r="108" spans="1:2" ht="13.5">
      <c r="A108" s="70" t="s">
        <v>173</v>
      </c>
      <c r="B108" s="71">
        <v>9440</v>
      </c>
    </row>
    <row r="109" spans="1:2" ht="13.5">
      <c r="A109" s="70" t="s">
        <v>174</v>
      </c>
      <c r="B109" s="71">
        <v>7546</v>
      </c>
    </row>
    <row r="110" spans="1:2" ht="13.5">
      <c r="A110" s="70" t="s">
        <v>175</v>
      </c>
      <c r="B110" s="71">
        <v>1220</v>
      </c>
    </row>
    <row r="111" spans="1:2" ht="13.5">
      <c r="A111" s="70" t="s">
        <v>176</v>
      </c>
      <c r="B111" s="71">
        <v>2376</v>
      </c>
    </row>
    <row r="112" spans="1:2" ht="13.5">
      <c r="A112" s="70" t="s">
        <v>177</v>
      </c>
      <c r="B112" s="71">
        <v>11009</v>
      </c>
    </row>
    <row r="113" spans="1:2" ht="13.5">
      <c r="A113" s="70" t="s">
        <v>178</v>
      </c>
      <c r="B113" s="71">
        <v>1893</v>
      </c>
    </row>
    <row r="114" spans="1:2" ht="13.5">
      <c r="A114" s="70" t="s">
        <v>179</v>
      </c>
      <c r="B114" s="71">
        <v>236</v>
      </c>
    </row>
    <row r="115" spans="1:2" ht="13.5">
      <c r="A115" s="70" t="s">
        <v>180</v>
      </c>
      <c r="B115" s="71">
        <v>5298</v>
      </c>
    </row>
    <row r="116" spans="1:2" ht="13.5">
      <c r="A116" s="70" t="s">
        <v>181</v>
      </c>
      <c r="B116" s="71">
        <v>5761</v>
      </c>
    </row>
    <row r="117" spans="1:2" ht="13.5">
      <c r="A117" s="70" t="s">
        <v>182</v>
      </c>
      <c r="B117" s="71">
        <v>655</v>
      </c>
    </row>
    <row r="118" spans="1:2" ht="13.5">
      <c r="A118" s="70" t="s">
        <v>183</v>
      </c>
      <c r="B118" s="71">
        <v>1382</v>
      </c>
    </row>
    <row r="119" spans="1:2" ht="13.5">
      <c r="A119" s="70" t="s">
        <v>184</v>
      </c>
      <c r="B119" s="71">
        <v>4318</v>
      </c>
    </row>
    <row r="120" spans="1:2" ht="13.5">
      <c r="A120" s="70" t="s">
        <v>185</v>
      </c>
      <c r="B120" s="71">
        <v>2367</v>
      </c>
    </row>
    <row r="121" spans="1:2" ht="9" customHeight="1">
      <c r="A121" s="70"/>
      <c r="B121" s="78"/>
    </row>
    <row r="122" spans="1:2" ht="13.5">
      <c r="A122" s="70" t="s">
        <v>2</v>
      </c>
      <c r="B122" s="71">
        <v>36195</v>
      </c>
    </row>
    <row r="123" spans="1:2" ht="13.5">
      <c r="A123" s="70" t="s">
        <v>3</v>
      </c>
      <c r="B123" s="71">
        <v>26244</v>
      </c>
    </row>
    <row r="124" spans="1:2" ht="13.5">
      <c r="A124" s="70" t="s">
        <v>0</v>
      </c>
      <c r="B124" s="71">
        <v>22151</v>
      </c>
    </row>
    <row r="125" spans="1:2" ht="13.5">
      <c r="A125" s="70" t="s">
        <v>4</v>
      </c>
      <c r="B125" s="71">
        <v>15225</v>
      </c>
    </row>
    <row r="126" spans="1:2" ht="13.5">
      <c r="A126" s="70" t="s">
        <v>5</v>
      </c>
      <c r="B126" s="71">
        <v>6685</v>
      </c>
    </row>
    <row r="127" spans="1:2" ht="15.75" customHeight="1">
      <c r="A127" s="85" t="s">
        <v>1</v>
      </c>
      <c r="B127" s="86">
        <v>106500</v>
      </c>
    </row>
    <row r="128" spans="1:2" ht="9" customHeight="1">
      <c r="A128" s="85"/>
      <c r="B128" s="86"/>
    </row>
    <row r="129" ht="13.5">
      <c r="B129" s="93" t="s">
        <v>231</v>
      </c>
    </row>
    <row r="130" spans="1:2" ht="13.5">
      <c r="A130" s="70" t="s">
        <v>164</v>
      </c>
      <c r="B130" s="71">
        <v>32853</v>
      </c>
    </row>
    <row r="131" spans="1:2" ht="13.5">
      <c r="A131" s="70" t="s">
        <v>165</v>
      </c>
      <c r="B131" s="71">
        <v>1042</v>
      </c>
    </row>
    <row r="132" spans="1:2" ht="13.5">
      <c r="A132" s="70" t="s">
        <v>166</v>
      </c>
      <c r="B132" s="71">
        <v>13880</v>
      </c>
    </row>
    <row r="133" spans="1:7" ht="13.5">
      <c r="A133" s="70" t="s">
        <v>167</v>
      </c>
      <c r="B133" s="71">
        <v>88901</v>
      </c>
      <c r="G133" t="s">
        <v>190</v>
      </c>
    </row>
    <row r="134" spans="1:2" s="76" customFormat="1" ht="13.5">
      <c r="A134" s="70" t="s">
        <v>168</v>
      </c>
      <c r="B134" s="71">
        <v>9592</v>
      </c>
    </row>
    <row r="135" spans="1:2" s="73" customFormat="1" ht="13.5">
      <c r="A135" s="72" t="s">
        <v>169</v>
      </c>
      <c r="B135" s="71">
        <v>3549</v>
      </c>
    </row>
    <row r="136" spans="1:2" s="73" customFormat="1" ht="13.5">
      <c r="A136" s="72" t="s">
        <v>170</v>
      </c>
      <c r="B136" s="71">
        <v>6043</v>
      </c>
    </row>
    <row r="137" spans="1:2" ht="13.5">
      <c r="A137" s="70" t="s">
        <v>171</v>
      </c>
      <c r="B137" s="71">
        <v>39418</v>
      </c>
    </row>
    <row r="138" spans="1:2" ht="13.5">
      <c r="A138" s="70" t="s">
        <v>172</v>
      </c>
      <c r="B138" s="71">
        <v>12811</v>
      </c>
    </row>
    <row r="139" spans="1:2" ht="13.5">
      <c r="A139" s="70" t="s">
        <v>173</v>
      </c>
      <c r="B139" s="71">
        <v>34979</v>
      </c>
    </row>
    <row r="140" spans="1:2" ht="13.5">
      <c r="A140" s="70" t="s">
        <v>174</v>
      </c>
      <c r="B140" s="71">
        <v>29520</v>
      </c>
    </row>
    <row r="141" spans="1:2" ht="13.5">
      <c r="A141" s="70" t="s">
        <v>175</v>
      </c>
      <c r="B141" s="71">
        <v>5236</v>
      </c>
    </row>
    <row r="142" spans="1:2" ht="13.5">
      <c r="A142" s="70" t="s">
        <v>176</v>
      </c>
      <c r="B142" s="71">
        <v>9672</v>
      </c>
    </row>
    <row r="143" spans="1:2" ht="13.5">
      <c r="A143" s="70" t="s">
        <v>177</v>
      </c>
      <c r="B143" s="71">
        <v>43201</v>
      </c>
    </row>
    <row r="144" spans="1:2" ht="13.5">
      <c r="A144" s="70" t="s">
        <v>178</v>
      </c>
      <c r="B144" s="71">
        <v>7223</v>
      </c>
    </row>
    <row r="145" spans="1:2" ht="13.5">
      <c r="A145" s="70" t="s">
        <v>179</v>
      </c>
      <c r="B145" s="71">
        <v>1012</v>
      </c>
    </row>
    <row r="146" spans="1:2" ht="13.5">
      <c r="A146" s="70" t="s">
        <v>180</v>
      </c>
      <c r="B146" s="71">
        <v>20272</v>
      </c>
    </row>
    <row r="147" spans="1:2" ht="13.5">
      <c r="A147" s="70" t="s">
        <v>181</v>
      </c>
      <c r="B147" s="71">
        <v>22437</v>
      </c>
    </row>
    <row r="148" spans="1:2" ht="13.5">
      <c r="A148" s="70" t="s">
        <v>182</v>
      </c>
      <c r="B148" s="71">
        <v>2473</v>
      </c>
    </row>
    <row r="149" spans="1:2" ht="13.5">
      <c r="A149" s="70" t="s">
        <v>183</v>
      </c>
      <c r="B149" s="71">
        <v>5419</v>
      </c>
    </row>
    <row r="150" spans="1:2" ht="13.5">
      <c r="A150" s="70" t="s">
        <v>184</v>
      </c>
      <c r="B150" s="71">
        <v>17719</v>
      </c>
    </row>
    <row r="151" spans="1:2" ht="13.5">
      <c r="A151" s="70" t="s">
        <v>185</v>
      </c>
      <c r="B151" s="71">
        <v>9021</v>
      </c>
    </row>
    <row r="152" spans="1:2" ht="9" customHeight="1">
      <c r="A152" s="70"/>
      <c r="B152" s="78"/>
    </row>
    <row r="153" spans="1:2" ht="13.5">
      <c r="A153" s="70" t="s">
        <v>2</v>
      </c>
      <c r="B153" s="71">
        <v>136676</v>
      </c>
    </row>
    <row r="154" spans="1:2" ht="13.5">
      <c r="A154" s="70" t="s">
        <v>3</v>
      </c>
      <c r="B154" s="71">
        <v>96800</v>
      </c>
    </row>
    <row r="155" spans="1:2" ht="13.5">
      <c r="A155" s="70" t="s">
        <v>0</v>
      </c>
      <c r="B155" s="71">
        <v>87629</v>
      </c>
    </row>
    <row r="156" spans="1:2" ht="13.5">
      <c r="A156" s="70" t="s">
        <v>4</v>
      </c>
      <c r="B156" s="71">
        <v>58836</v>
      </c>
    </row>
    <row r="157" spans="1:2" ht="13.5">
      <c r="A157" s="70" t="s">
        <v>5</v>
      </c>
      <c r="B157" s="71">
        <v>26740</v>
      </c>
    </row>
    <row r="158" spans="1:2" ht="15.75" customHeight="1">
      <c r="A158" s="85" t="s">
        <v>1</v>
      </c>
      <c r="B158" s="86">
        <v>406681</v>
      </c>
    </row>
    <row r="159" spans="1:2" ht="9" customHeight="1">
      <c r="A159" s="87"/>
      <c r="B159" s="88"/>
    </row>
    <row r="160" ht="9" customHeight="1">
      <c r="B160" s="69"/>
    </row>
    <row r="161" spans="1:2" ht="13.5">
      <c r="A161" s="1" t="s">
        <v>186</v>
      </c>
      <c r="B161" s="71"/>
    </row>
    <row r="162" spans="1:2" ht="13.5">
      <c r="A162" s="70"/>
      <c r="B162" s="71"/>
    </row>
    <row r="163" spans="1:2" ht="13.5">
      <c r="A163" s="70"/>
      <c r="B163" s="71"/>
    </row>
    <row r="164" spans="1:2" s="76" customFormat="1" ht="13.5">
      <c r="A164" s="70"/>
      <c r="B164" s="71"/>
    </row>
    <row r="165" spans="1:2" s="73" customFormat="1" ht="13.5">
      <c r="A165" s="72"/>
      <c r="B165" s="77"/>
    </row>
    <row r="166" spans="1:2" s="73" customFormat="1" ht="13.5">
      <c r="A166" s="72"/>
      <c r="B166" s="77"/>
    </row>
    <row r="167" spans="1:2" ht="13.5">
      <c r="A167" s="70"/>
      <c r="B167" s="71"/>
    </row>
    <row r="168" spans="1:2" ht="13.5">
      <c r="A168" s="70"/>
      <c r="B168" s="71"/>
    </row>
    <row r="169" spans="1:2" ht="13.5">
      <c r="A169" s="70"/>
      <c r="B169" s="71"/>
    </row>
    <row r="170" spans="1:2" ht="13.5">
      <c r="A170" s="70"/>
      <c r="B170" s="71"/>
    </row>
    <row r="171" spans="1:2" ht="13.5">
      <c r="A171" s="70"/>
      <c r="B171" s="71"/>
    </row>
    <row r="172" spans="1:2" ht="13.5">
      <c r="A172" s="70"/>
      <c r="B172" s="71"/>
    </row>
    <row r="173" spans="1:2" ht="13.5">
      <c r="A173" s="70"/>
      <c r="B173" s="71"/>
    </row>
    <row r="174" spans="1:2" ht="13.5">
      <c r="A174" s="70"/>
      <c r="B174" s="71"/>
    </row>
    <row r="175" spans="1:2" ht="13.5">
      <c r="A175" s="70"/>
      <c r="B175" s="71"/>
    </row>
    <row r="176" spans="1:2" ht="13.5">
      <c r="A176" s="70"/>
      <c r="B176" s="71"/>
    </row>
    <row r="177" spans="1:2" ht="13.5">
      <c r="A177" s="70"/>
      <c r="B177" s="71"/>
    </row>
    <row r="178" spans="1:2" ht="13.5">
      <c r="A178" s="70"/>
      <c r="B178" s="71"/>
    </row>
    <row r="179" spans="1:2" ht="13.5">
      <c r="A179" s="70"/>
      <c r="B179" s="71"/>
    </row>
    <row r="180" spans="1:2" ht="13.5">
      <c r="A180" s="70"/>
      <c r="B180" s="71"/>
    </row>
    <row r="181" spans="1:2" ht="13.5">
      <c r="A181" s="70"/>
      <c r="B181" s="71"/>
    </row>
    <row r="182" spans="1:2" ht="13.5">
      <c r="A182" s="70"/>
      <c r="B182" s="71"/>
    </row>
    <row r="183" spans="1:2" ht="13.5">
      <c r="A183" s="70"/>
      <c r="B183" s="71"/>
    </row>
    <row r="184" spans="1:2" ht="13.5">
      <c r="A184" s="70"/>
      <c r="B184" s="71"/>
    </row>
    <row r="185" spans="1:2" ht="13.5">
      <c r="A185" s="70"/>
      <c r="B185" s="71"/>
    </row>
    <row r="186" spans="1:2" ht="13.5">
      <c r="A186" s="70"/>
      <c r="B186" s="71"/>
    </row>
    <row r="187" spans="1:2" ht="13.5">
      <c r="A187" s="70"/>
      <c r="B187" s="71"/>
    </row>
    <row r="188" spans="1:2" ht="13.5">
      <c r="A188" s="74"/>
      <c r="B188" s="75"/>
    </row>
    <row r="189" ht="13.5">
      <c r="B189" s="69"/>
    </row>
    <row r="190" spans="1:2" ht="13.5">
      <c r="A190" s="70"/>
      <c r="B190" s="71"/>
    </row>
    <row r="191" spans="1:2" ht="13.5">
      <c r="A191" s="70"/>
      <c r="B191" s="71"/>
    </row>
    <row r="192" spans="1:2" ht="13.5">
      <c r="A192" s="70"/>
      <c r="B192" s="71"/>
    </row>
    <row r="193" spans="1:2" ht="13.5">
      <c r="A193" s="70"/>
      <c r="B193" s="71"/>
    </row>
    <row r="194" spans="1:2" ht="13.5">
      <c r="A194" s="70"/>
      <c r="B194" s="71"/>
    </row>
    <row r="195" spans="1:2" ht="13.5">
      <c r="A195" s="72"/>
      <c r="B195" s="71"/>
    </row>
    <row r="196" spans="1:2" ht="13.5">
      <c r="A196" s="72"/>
      <c r="B196" s="71"/>
    </row>
    <row r="197" spans="1:2" ht="13.5">
      <c r="A197" s="70"/>
      <c r="B197" s="71"/>
    </row>
    <row r="198" spans="1:2" ht="13.5">
      <c r="A198" s="70"/>
      <c r="B198" s="71"/>
    </row>
    <row r="199" spans="1:2" ht="13.5">
      <c r="A199" s="70"/>
      <c r="B199" s="71"/>
    </row>
    <row r="200" spans="1:2" ht="13.5">
      <c r="A200" s="70"/>
      <c r="B200" s="71"/>
    </row>
    <row r="201" spans="1:2" ht="13.5">
      <c r="A201" s="70"/>
      <c r="B201" s="71"/>
    </row>
    <row r="202" spans="1:2" ht="13.5">
      <c r="A202" s="70"/>
      <c r="B202" s="71"/>
    </row>
    <row r="203" spans="1:2" ht="13.5">
      <c r="A203" s="70"/>
      <c r="B203" s="71"/>
    </row>
    <row r="204" spans="1:2" ht="13.5">
      <c r="A204" s="70"/>
      <c r="B204" s="71"/>
    </row>
    <row r="205" spans="1:2" ht="13.5">
      <c r="A205" s="70"/>
      <c r="B205" s="71"/>
    </row>
    <row r="206" spans="1:2" ht="13.5">
      <c r="A206" s="70"/>
      <c r="B206" s="71"/>
    </row>
    <row r="207" spans="1:2" ht="13.5">
      <c r="A207" s="70"/>
      <c r="B207" s="71"/>
    </row>
    <row r="208" spans="1:2" ht="13.5">
      <c r="A208" s="70"/>
      <c r="B208" s="71"/>
    </row>
    <row r="209" spans="1:2" ht="13.5">
      <c r="A209" s="70"/>
      <c r="B209" s="71"/>
    </row>
    <row r="210" spans="1:2" ht="13.5">
      <c r="A210" s="70"/>
      <c r="B210" s="71"/>
    </row>
    <row r="211" spans="1:2" ht="13.5">
      <c r="A211" s="70"/>
      <c r="B211" s="71"/>
    </row>
    <row r="212" spans="1:2" ht="13.5">
      <c r="A212" s="70"/>
      <c r="B212" s="71"/>
    </row>
    <row r="213" spans="1:2" ht="13.5">
      <c r="A213" s="70"/>
      <c r="B213" s="71"/>
    </row>
    <row r="214" spans="1:2" ht="13.5">
      <c r="A214" s="70"/>
      <c r="B214" s="71"/>
    </row>
    <row r="215" spans="1:2" ht="13.5">
      <c r="A215" s="70"/>
      <c r="B215" s="71"/>
    </row>
    <row r="216" spans="1:2" ht="13.5">
      <c r="A216" s="70"/>
      <c r="B216" s="71"/>
    </row>
    <row r="217" spans="1:2" ht="13.5">
      <c r="A217" s="70"/>
      <c r="B217" s="71"/>
    </row>
    <row r="218" spans="1:2" ht="13.5">
      <c r="A218" s="74"/>
      <c r="B218" s="75"/>
    </row>
    <row r="219" ht="13.5">
      <c r="B219" s="69"/>
    </row>
    <row r="220" spans="1:2" ht="13.5">
      <c r="A220" s="70"/>
      <c r="B220" s="71"/>
    </row>
    <row r="221" spans="1:2" ht="13.5">
      <c r="A221" s="70"/>
      <c r="B221" s="71"/>
    </row>
    <row r="222" spans="1:2" ht="13.5">
      <c r="A222" s="70"/>
      <c r="B222" s="71"/>
    </row>
    <row r="223" spans="1:2" ht="13.5">
      <c r="A223" s="70"/>
      <c r="B223" s="71"/>
    </row>
    <row r="224" spans="1:2" ht="13.5">
      <c r="A224" s="70"/>
      <c r="B224" s="71"/>
    </row>
    <row r="225" spans="1:2" ht="13.5">
      <c r="A225" s="72"/>
      <c r="B225" s="71"/>
    </row>
    <row r="226" spans="1:2" ht="13.5">
      <c r="A226" s="72"/>
      <c r="B226" s="71"/>
    </row>
    <row r="227" spans="1:2" ht="13.5">
      <c r="A227" s="70"/>
      <c r="B227" s="71"/>
    </row>
    <row r="228" spans="1:2" ht="13.5">
      <c r="A228" s="70"/>
      <c r="B228" s="71"/>
    </row>
    <row r="229" spans="1:2" ht="13.5">
      <c r="A229" s="70"/>
      <c r="B229" s="71"/>
    </row>
    <row r="230" spans="1:2" ht="13.5">
      <c r="A230" s="70"/>
      <c r="B230" s="71"/>
    </row>
    <row r="231" spans="1:2" ht="13.5">
      <c r="A231" s="70"/>
      <c r="B231" s="71"/>
    </row>
    <row r="232" spans="1:2" ht="13.5">
      <c r="A232" s="70"/>
      <c r="B232" s="71"/>
    </row>
    <row r="233" spans="1:2" ht="13.5">
      <c r="A233" s="70"/>
      <c r="B233" s="71"/>
    </row>
    <row r="234" spans="1:2" ht="13.5">
      <c r="A234" s="70"/>
      <c r="B234" s="71"/>
    </row>
    <row r="235" spans="1:2" ht="13.5">
      <c r="A235" s="70"/>
      <c r="B235" s="71"/>
    </row>
    <row r="236" spans="1:2" ht="13.5">
      <c r="A236" s="70"/>
      <c r="B236" s="71"/>
    </row>
    <row r="237" spans="1:2" ht="13.5">
      <c r="A237" s="70"/>
      <c r="B237" s="71"/>
    </row>
    <row r="238" spans="1:2" ht="13.5">
      <c r="A238" s="70"/>
      <c r="B238" s="71"/>
    </row>
    <row r="239" spans="1:2" ht="13.5">
      <c r="A239" s="70"/>
      <c r="B239" s="71"/>
    </row>
    <row r="240" spans="1:2" ht="13.5">
      <c r="A240" s="70"/>
      <c r="B240" s="71"/>
    </row>
    <row r="241" spans="1:2" ht="13.5">
      <c r="A241" s="70"/>
      <c r="B241" s="71"/>
    </row>
    <row r="242" spans="1:2" ht="13.5">
      <c r="A242" s="70"/>
      <c r="B242" s="71"/>
    </row>
    <row r="243" spans="1:2" ht="13.5">
      <c r="A243" s="70"/>
      <c r="B243" s="71"/>
    </row>
    <row r="244" spans="1:2" ht="13.5">
      <c r="A244" s="70"/>
      <c r="B244" s="71"/>
    </row>
    <row r="245" spans="1:2" ht="13.5">
      <c r="A245" s="70"/>
      <c r="B245" s="71"/>
    </row>
    <row r="246" spans="1:2" ht="13.5">
      <c r="A246" s="70"/>
      <c r="B246" s="71"/>
    </row>
    <row r="247" spans="1:5" ht="13.5">
      <c r="A247" s="70"/>
      <c r="B247" s="71"/>
      <c r="D247" s="84"/>
      <c r="E247" s="84"/>
    </row>
    <row r="248" spans="1:2" ht="13.5">
      <c r="A248" s="74"/>
      <c r="B248" s="75"/>
    </row>
    <row r="249" ht="13.5">
      <c r="B249" s="69"/>
    </row>
    <row r="250" spans="1:2" s="63" customFormat="1" ht="13.5">
      <c r="A250" s="70"/>
      <c r="B250" s="71"/>
    </row>
    <row r="251" spans="1:2" ht="13.5">
      <c r="A251" s="70"/>
      <c r="B251" s="71"/>
    </row>
    <row r="252" spans="1:2" ht="13.5">
      <c r="A252" s="70"/>
      <c r="B252" s="71"/>
    </row>
    <row r="253" spans="1:2" ht="13.5">
      <c r="A253" s="70"/>
      <c r="B253" s="71"/>
    </row>
    <row r="254" spans="1:2" ht="13.5">
      <c r="A254" s="70"/>
      <c r="B254" s="71"/>
    </row>
    <row r="255" spans="1:2" ht="13.5">
      <c r="A255" s="72"/>
      <c r="B255" s="71"/>
    </row>
    <row r="256" spans="1:2" ht="13.5">
      <c r="A256" s="72"/>
      <c r="B256" s="71"/>
    </row>
    <row r="257" spans="1:2" ht="13.5">
      <c r="A257" s="70"/>
      <c r="B257" s="71"/>
    </row>
    <row r="258" spans="1:2" ht="13.5">
      <c r="A258" s="70"/>
      <c r="B258" s="71"/>
    </row>
    <row r="259" spans="1:2" ht="13.5">
      <c r="A259" s="70"/>
      <c r="B259" s="71"/>
    </row>
    <row r="260" spans="1:2" ht="13.5">
      <c r="A260" s="70"/>
      <c r="B260" s="71"/>
    </row>
    <row r="261" spans="1:2" ht="13.5">
      <c r="A261" s="70"/>
      <c r="B261" s="71"/>
    </row>
    <row r="262" spans="1:2" ht="13.5">
      <c r="A262" s="70"/>
      <c r="B262" s="71"/>
    </row>
    <row r="263" spans="1:2" ht="13.5">
      <c r="A263" s="70"/>
      <c r="B263" s="71"/>
    </row>
    <row r="264" spans="1:2" ht="13.5">
      <c r="A264" s="70"/>
      <c r="B264" s="71"/>
    </row>
    <row r="265" spans="1:2" ht="13.5">
      <c r="A265" s="70"/>
      <c r="B265" s="71"/>
    </row>
    <row r="266" spans="1:2" ht="13.5">
      <c r="A266" s="70"/>
      <c r="B266" s="71"/>
    </row>
    <row r="267" spans="1:2" ht="13.5">
      <c r="A267" s="70"/>
      <c r="B267" s="71"/>
    </row>
    <row r="268" spans="1:2" ht="13.5">
      <c r="A268" s="70"/>
      <c r="B268" s="71"/>
    </row>
    <row r="269" spans="1:2" ht="13.5">
      <c r="A269" s="70"/>
      <c r="B269" s="71"/>
    </row>
    <row r="270" spans="1:2" ht="13.5">
      <c r="A270" s="70"/>
      <c r="B270" s="71"/>
    </row>
    <row r="271" spans="1:2" ht="13.5">
      <c r="A271" s="70"/>
      <c r="B271" s="71"/>
    </row>
    <row r="272" spans="1:2" ht="13.5">
      <c r="A272" s="70"/>
      <c r="B272" s="71"/>
    </row>
    <row r="273" spans="1:2" ht="13.5">
      <c r="A273" s="70"/>
      <c r="B273" s="71"/>
    </row>
    <row r="274" spans="1:2" ht="13.5">
      <c r="A274" s="70"/>
      <c r="B274" s="71"/>
    </row>
    <row r="275" spans="1:2" ht="13.5">
      <c r="A275" s="70"/>
      <c r="B275" s="71"/>
    </row>
    <row r="276" spans="1:2" ht="13.5">
      <c r="A276" s="70"/>
      <c r="B276" s="71"/>
    </row>
    <row r="277" spans="1:2" ht="13.5">
      <c r="A277" s="70"/>
      <c r="B277" s="71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56">
      <selection activeCell="H90" sqref="H90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140625" style="2" bestFit="1" customWidth="1"/>
    <col min="10" max="16384" width="9.140625" style="2" customWidth="1"/>
  </cols>
  <sheetData>
    <row r="1" ht="15.75" customHeight="1">
      <c r="A1" s="22" t="s">
        <v>6</v>
      </c>
    </row>
    <row r="2" ht="15.75" customHeight="1">
      <c r="A2" s="22" t="s">
        <v>234</v>
      </c>
    </row>
    <row r="3" ht="6" customHeight="1"/>
    <row r="4" spans="1:8" ht="13.5">
      <c r="A4" s="21" t="s">
        <v>7</v>
      </c>
      <c r="B4" s="100" t="s">
        <v>8</v>
      </c>
      <c r="C4" s="100"/>
      <c r="D4" s="100"/>
      <c r="E4" s="100"/>
      <c r="F4" s="100"/>
      <c r="G4" s="100"/>
      <c r="H4" s="101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2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9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J11" s="59"/>
      <c r="L11" s="44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J12" s="59"/>
      <c r="L12" s="44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J13" s="59"/>
      <c r="L13" s="44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J14" s="59"/>
      <c r="L14" s="44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J15" s="59"/>
      <c r="L15" s="44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J16" s="59"/>
      <c r="L16" s="44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J17" s="59"/>
      <c r="L17" s="44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J18" s="59"/>
      <c r="L18" s="44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J19" s="59"/>
      <c r="L19" s="44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J20" s="59"/>
      <c r="L20" s="44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J21" s="59"/>
      <c r="L21" s="44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J22" s="59"/>
      <c r="L22" s="44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J23" s="59"/>
      <c r="L23" s="44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J24" s="59"/>
      <c r="L24" s="44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J25" s="59"/>
      <c r="L25" s="44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J26" s="59"/>
      <c r="L26" s="44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J27" s="59"/>
      <c r="L27" s="44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J28" s="59"/>
      <c r="L28" s="44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J29" s="59"/>
      <c r="L29" s="44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J30" s="59"/>
      <c r="L30" s="44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J31" s="59"/>
      <c r="L31" s="44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J32" s="59"/>
      <c r="L32" s="44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J33" s="59"/>
      <c r="L33" s="44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J34" s="59"/>
      <c r="L34" s="44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J35" s="59"/>
      <c r="L35" s="44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J36" s="59"/>
      <c r="L36" s="44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J37" s="59"/>
      <c r="L37" s="44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J38" s="59"/>
      <c r="L38" s="44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J39" s="59"/>
      <c r="L39" s="44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J40" s="59"/>
      <c r="L40" s="44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J41" s="59"/>
      <c r="L41" s="44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J42" s="59"/>
      <c r="L42" s="44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J43" s="59"/>
      <c r="L43" s="44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J44" s="59"/>
      <c r="L44" s="44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J45" s="59"/>
      <c r="L45" s="44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J46" s="59"/>
      <c r="L46" s="44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J47" s="59"/>
      <c r="L47" s="44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J48" s="59"/>
      <c r="L48" s="44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J49" s="59"/>
      <c r="L49" s="44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J50" s="59"/>
      <c r="L50" s="44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J51" s="59"/>
      <c r="L51" s="44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J52" s="59"/>
      <c r="L52" s="44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J53" s="59"/>
      <c r="L53" s="44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J54" s="59"/>
      <c r="L54" s="44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J55" s="59"/>
      <c r="L55" s="44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J56" s="59"/>
      <c r="L56" s="44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J57" s="59"/>
      <c r="L57" s="44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J58" s="59"/>
      <c r="L58" s="44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J59" s="59"/>
      <c r="L59" s="44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J60" s="59"/>
      <c r="L60" s="44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J61" s="59"/>
      <c r="L61" s="44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J62" s="59"/>
      <c r="L62" s="44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J63" s="59"/>
      <c r="L63" s="44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J64" s="59"/>
      <c r="L64" s="44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J65" s="59"/>
      <c r="L65" s="44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J66" s="59"/>
      <c r="L66" s="44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J67" s="59"/>
      <c r="L67" s="44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J68" s="59"/>
      <c r="L68" s="44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J69" s="59"/>
      <c r="L69" s="44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J70" s="59"/>
      <c r="L70" s="44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J71" s="59"/>
      <c r="L71" s="44"/>
    </row>
    <row r="72" spans="1:12" ht="13.5" customHeight="1">
      <c r="A72" s="5" t="s">
        <v>77</v>
      </c>
      <c r="B72" s="49">
        <v>53274</v>
      </c>
      <c r="C72" s="49">
        <v>31111</v>
      </c>
      <c r="D72" s="49">
        <v>32063</v>
      </c>
      <c r="E72" s="49">
        <v>27589</v>
      </c>
      <c r="F72" s="49">
        <v>12849</v>
      </c>
      <c r="G72" s="49">
        <v>156886</v>
      </c>
      <c r="H72" s="12">
        <v>-6.46013319739329</v>
      </c>
      <c r="J72" s="59"/>
      <c r="L72" s="44"/>
    </row>
    <row r="73" spans="1:12" ht="13.5" customHeight="1">
      <c r="A73" s="5" t="s">
        <v>193</v>
      </c>
      <c r="B73" s="49">
        <v>41461</v>
      </c>
      <c r="C73" s="49">
        <v>25859</v>
      </c>
      <c r="D73" s="49">
        <v>25763</v>
      </c>
      <c r="E73" s="49">
        <v>23531</v>
      </c>
      <c r="F73" s="49">
        <v>11112</v>
      </c>
      <c r="G73" s="49">
        <v>127726</v>
      </c>
      <c r="H73" s="12">
        <v>-5.376933562496296</v>
      </c>
      <c r="J73" s="59"/>
      <c r="L73" s="44"/>
    </row>
    <row r="74" spans="1:12" ht="13.5" customHeight="1">
      <c r="A74" s="5" t="s">
        <v>194</v>
      </c>
      <c r="B74" s="49">
        <v>54238</v>
      </c>
      <c r="C74" s="49">
        <v>32565</v>
      </c>
      <c r="D74" s="49">
        <v>31989</v>
      </c>
      <c r="E74" s="49">
        <v>27518</v>
      </c>
      <c r="F74" s="49">
        <v>13259</v>
      </c>
      <c r="G74" s="49">
        <v>159569</v>
      </c>
      <c r="H74" s="12">
        <v>-8.608296725639896</v>
      </c>
      <c r="J74" s="59"/>
      <c r="L74" s="44"/>
    </row>
    <row r="75" spans="1:12" ht="13.5" customHeight="1">
      <c r="A75" s="5" t="s">
        <v>195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J75" s="59"/>
      <c r="L75" s="44"/>
    </row>
    <row r="76" spans="1:12" ht="13.5" customHeight="1">
      <c r="A76" s="5" t="s">
        <v>196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J76" s="59"/>
      <c r="L76" s="44"/>
    </row>
    <row r="77" spans="1:12" ht="13.5" customHeight="1">
      <c r="A77" s="5" t="s">
        <v>197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J77" s="59"/>
      <c r="L77" s="44"/>
    </row>
    <row r="78" spans="1:12" ht="13.5" customHeight="1">
      <c r="A78" s="5" t="s">
        <v>198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J78" s="59"/>
      <c r="L78" s="44"/>
    </row>
    <row r="79" spans="1:12" ht="13.5" customHeight="1">
      <c r="A79" s="5" t="s">
        <v>199</v>
      </c>
      <c r="B79" s="49">
        <v>44438</v>
      </c>
      <c r="C79" s="49">
        <v>26866</v>
      </c>
      <c r="D79" s="49">
        <v>27917</v>
      </c>
      <c r="E79" s="49">
        <v>24359</v>
      </c>
      <c r="F79" s="49">
        <v>11170</v>
      </c>
      <c r="G79" s="49">
        <v>134750</v>
      </c>
      <c r="H79" s="12">
        <v>-3.5860963638184917</v>
      </c>
      <c r="J79" s="59"/>
      <c r="L79" s="44"/>
    </row>
    <row r="80" spans="1:12" s="13" customFormat="1" ht="13.5" customHeight="1">
      <c r="A80" s="5" t="s">
        <v>200</v>
      </c>
      <c r="B80" s="49">
        <v>54776</v>
      </c>
      <c r="C80" s="49">
        <v>33719</v>
      </c>
      <c r="D80" s="49">
        <v>32695</v>
      </c>
      <c r="E80" s="49">
        <v>26877</v>
      </c>
      <c r="F80" s="49">
        <v>12717</v>
      </c>
      <c r="G80" s="49">
        <v>160784</v>
      </c>
      <c r="H80" s="12">
        <v>6.172904725428563</v>
      </c>
      <c r="J80" s="59"/>
      <c r="L80" s="44"/>
    </row>
    <row r="81" spans="1:12" ht="13.5" customHeight="1">
      <c r="A81" s="5" t="s">
        <v>201</v>
      </c>
      <c r="B81" s="49">
        <v>46698</v>
      </c>
      <c r="C81" s="49">
        <v>29888</v>
      </c>
      <c r="D81" s="49">
        <v>29272</v>
      </c>
      <c r="E81" s="49">
        <v>25529</v>
      </c>
      <c r="F81" s="49">
        <v>12368</v>
      </c>
      <c r="G81" s="49">
        <v>143755</v>
      </c>
      <c r="H81" s="12">
        <v>8.49270199695099</v>
      </c>
      <c r="J81" s="59"/>
      <c r="L81" s="44"/>
    </row>
    <row r="82" spans="1:12" ht="13.5" customHeight="1">
      <c r="A82" s="5" t="s">
        <v>78</v>
      </c>
      <c r="B82" s="49">
        <v>62071</v>
      </c>
      <c r="C82" s="49">
        <v>38427</v>
      </c>
      <c r="D82" s="49">
        <v>37170</v>
      </c>
      <c r="E82" s="49">
        <v>31074</v>
      </c>
      <c r="F82" s="49">
        <v>15044</v>
      </c>
      <c r="G82" s="49">
        <v>183786</v>
      </c>
      <c r="H82" s="12">
        <v>9.192342882944972</v>
      </c>
      <c r="J82" s="59"/>
      <c r="L82" s="44"/>
    </row>
    <row r="83" spans="1:12" ht="13.5" customHeight="1">
      <c r="A83" s="11" t="s">
        <v>202</v>
      </c>
      <c r="B83" s="49">
        <v>53615</v>
      </c>
      <c r="C83" s="49">
        <v>31934</v>
      </c>
      <c r="D83" s="49">
        <v>32341</v>
      </c>
      <c r="E83" s="49">
        <v>28339</v>
      </c>
      <c r="F83" s="49">
        <v>13015</v>
      </c>
      <c r="G83" s="49">
        <v>159244</v>
      </c>
      <c r="H83" s="9">
        <v>18.177365491651205</v>
      </c>
      <c r="J83" s="59"/>
      <c r="L83" s="44"/>
    </row>
    <row r="84" spans="1:12" ht="13.5" customHeight="1">
      <c r="A84" s="11" t="s">
        <v>79</v>
      </c>
      <c r="B84" s="49">
        <v>66053</v>
      </c>
      <c r="C84" s="49">
        <v>41259</v>
      </c>
      <c r="D84" s="49">
        <v>39347</v>
      </c>
      <c r="E84" s="49">
        <v>32802</v>
      </c>
      <c r="F84" s="49">
        <v>15159</v>
      </c>
      <c r="G84" s="49">
        <v>194620</v>
      </c>
      <c r="H84" s="9">
        <v>21.044382525624442</v>
      </c>
      <c r="J84" s="59"/>
      <c r="L84" s="44"/>
    </row>
    <row r="85" spans="1:12" ht="15" customHeight="1">
      <c r="A85" s="11" t="s">
        <v>155</v>
      </c>
      <c r="B85" s="49">
        <v>56660</v>
      </c>
      <c r="C85" s="49">
        <v>38653</v>
      </c>
      <c r="D85" s="49">
        <v>34459</v>
      </c>
      <c r="E85" s="49">
        <v>28580</v>
      </c>
      <c r="F85" s="49">
        <v>13949</v>
      </c>
      <c r="G85" s="49">
        <v>172301</v>
      </c>
      <c r="H85" s="9">
        <v>19.85739626447776</v>
      </c>
      <c r="J85" s="59"/>
      <c r="L85" s="44"/>
    </row>
    <row r="86" spans="1:12" ht="15" customHeight="1">
      <c r="A86" s="11" t="s">
        <v>159</v>
      </c>
      <c r="B86" s="49">
        <v>69419</v>
      </c>
      <c r="C86" s="49">
        <v>43749</v>
      </c>
      <c r="D86" s="49">
        <v>40060</v>
      </c>
      <c r="E86" s="49">
        <v>33333</v>
      </c>
      <c r="F86" s="49">
        <v>16091</v>
      </c>
      <c r="G86" s="49">
        <v>202652</v>
      </c>
      <c r="H86" s="9">
        <v>10.3</v>
      </c>
      <c r="J86" s="59"/>
      <c r="L86" s="44"/>
    </row>
    <row r="87" spans="1:12" ht="15" customHeight="1">
      <c r="A87" s="11" t="s">
        <v>208</v>
      </c>
      <c r="B87" s="49">
        <v>57902</v>
      </c>
      <c r="C87" s="49">
        <v>34818</v>
      </c>
      <c r="D87" s="49">
        <v>34145</v>
      </c>
      <c r="E87" s="49">
        <v>29218</v>
      </c>
      <c r="F87" s="49">
        <v>13444</v>
      </c>
      <c r="G87" s="49">
        <v>169527</v>
      </c>
      <c r="H87" s="9">
        <v>6.5</v>
      </c>
      <c r="J87" s="59"/>
      <c r="L87" s="44"/>
    </row>
    <row r="88" spans="1:12" ht="15" customHeight="1">
      <c r="A88" s="11" t="s">
        <v>214</v>
      </c>
      <c r="B88" s="49">
        <v>68560</v>
      </c>
      <c r="C88" s="49">
        <v>42061</v>
      </c>
      <c r="D88" s="49">
        <v>40572</v>
      </c>
      <c r="E88" s="49">
        <v>33574</v>
      </c>
      <c r="F88" s="49">
        <v>15174</v>
      </c>
      <c r="G88" s="49">
        <v>199941</v>
      </c>
      <c r="H88" s="9">
        <v>2.7</v>
      </c>
      <c r="J88" s="59"/>
      <c r="L88" s="44"/>
    </row>
    <row r="89" spans="1:12" ht="15" customHeight="1">
      <c r="A89" s="11" t="s">
        <v>217</v>
      </c>
      <c r="B89" s="49">
        <v>57098</v>
      </c>
      <c r="C89" s="49">
        <v>37503</v>
      </c>
      <c r="D89" s="49">
        <v>34229</v>
      </c>
      <c r="E89" s="49">
        <v>29250</v>
      </c>
      <c r="F89" s="49">
        <v>14192</v>
      </c>
      <c r="G89" s="49">
        <v>172272</v>
      </c>
      <c r="H89" s="9">
        <v>0</v>
      </c>
      <c r="J89" s="59"/>
      <c r="L89" s="44"/>
    </row>
    <row r="90" spans="1:12" ht="15" customHeight="1">
      <c r="A90" s="11" t="s">
        <v>242</v>
      </c>
      <c r="B90" s="49">
        <v>73700</v>
      </c>
      <c r="C90" s="49">
        <v>46497</v>
      </c>
      <c r="D90" s="49">
        <v>41865</v>
      </c>
      <c r="E90" s="49">
        <v>35937</v>
      </c>
      <c r="F90" s="49">
        <v>16045</v>
      </c>
      <c r="G90" s="49">
        <v>214044</v>
      </c>
      <c r="H90" s="9">
        <v>5.6</v>
      </c>
      <c r="J90" s="59"/>
      <c r="L90" s="44"/>
    </row>
    <row r="91" spans="1:12" ht="9" customHeight="1">
      <c r="A91" s="8"/>
      <c r="B91" s="55"/>
      <c r="C91" s="55"/>
      <c r="D91" s="55"/>
      <c r="E91" s="55"/>
      <c r="F91" s="55"/>
      <c r="G91" s="55"/>
      <c r="H91" s="6"/>
      <c r="J91" s="59"/>
      <c r="L91" s="44"/>
    </row>
    <row r="92" spans="1:10" ht="6" customHeight="1">
      <c r="A92" s="5"/>
      <c r="B92" s="3"/>
      <c r="C92" s="3"/>
      <c r="D92" s="3"/>
      <c r="E92" s="3"/>
      <c r="F92" s="3"/>
      <c r="J92" s="39"/>
    </row>
    <row r="93" spans="1:2" ht="13.5">
      <c r="A93" s="5" t="s">
        <v>80</v>
      </c>
      <c r="B93" s="4"/>
    </row>
    <row r="94" ht="13.5">
      <c r="A94" s="1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J90" sqref="J90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9" width="9.140625" style="3" customWidth="1"/>
    <col min="20" max="16384" width="9.140625" style="2" customWidth="1"/>
  </cols>
  <sheetData>
    <row r="1" ht="15.75" customHeight="1">
      <c r="A1" s="22" t="s">
        <v>81</v>
      </c>
    </row>
    <row r="2" ht="15.75" customHeight="1">
      <c r="A2" s="22" t="s">
        <v>235</v>
      </c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100" t="s">
        <v>8</v>
      </c>
      <c r="C4" s="100"/>
      <c r="D4" s="100"/>
      <c r="E4" s="100"/>
      <c r="F4" s="100"/>
      <c r="G4" s="100"/>
      <c r="H4" s="101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2"/>
    </row>
    <row r="6" spans="2:11" ht="6" customHeight="1">
      <c r="B6" s="31"/>
      <c r="C6" s="31"/>
      <c r="D6" s="31"/>
      <c r="E6" s="31"/>
      <c r="F6" s="31"/>
      <c r="G6" s="31"/>
      <c r="H6" s="31"/>
      <c r="K6" s="30"/>
    </row>
    <row r="7" spans="1:8" ht="13.5" customHeight="1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8" ht="13.5" customHeight="1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8" ht="13.5" customHeight="1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8" ht="13.5" customHeight="1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28"/>
      <c r="J11" s="56"/>
      <c r="L11" s="24"/>
    </row>
    <row r="12" spans="1:12" ht="13.5" customHeight="1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28"/>
      <c r="J12" s="56"/>
      <c r="L12" s="24"/>
    </row>
    <row r="13" spans="1:12" ht="13.5" customHeight="1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28"/>
      <c r="J13" s="56"/>
      <c r="L13" s="24"/>
    </row>
    <row r="14" spans="1:12" ht="13.5" customHeight="1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28"/>
      <c r="J14" s="56"/>
      <c r="L14" s="24"/>
    </row>
    <row r="15" spans="1:12" ht="13.5" customHeight="1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28"/>
      <c r="J15" s="56"/>
      <c r="L15" s="24"/>
    </row>
    <row r="16" spans="1:12" ht="13.5" customHeight="1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28"/>
      <c r="J16" s="56"/>
      <c r="L16" s="24"/>
    </row>
    <row r="17" spans="1:12" ht="13.5" customHeight="1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28"/>
      <c r="J17" s="56"/>
      <c r="L17" s="24"/>
    </row>
    <row r="18" spans="1:12" ht="13.5" customHeight="1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28"/>
      <c r="J18" s="56"/>
      <c r="L18" s="24"/>
    </row>
    <row r="19" spans="1:12" ht="13.5" customHeight="1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28"/>
      <c r="J19" s="56"/>
      <c r="L19" s="24"/>
    </row>
    <row r="20" spans="1:12" ht="13.5" customHeight="1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28"/>
      <c r="J20" s="56"/>
      <c r="L20" s="24"/>
    </row>
    <row r="21" spans="1:12" ht="13.5" customHeight="1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28"/>
      <c r="J21" s="56"/>
      <c r="L21" s="24"/>
    </row>
    <row r="22" spans="1:12" ht="13.5" customHeight="1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28"/>
      <c r="J22" s="56"/>
      <c r="L22" s="24"/>
    </row>
    <row r="23" spans="1:12" ht="13.5" customHeight="1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28"/>
      <c r="J23" s="56"/>
      <c r="L23" s="24"/>
    </row>
    <row r="24" spans="1:12" ht="13.5" customHeight="1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28"/>
      <c r="J24" s="56"/>
      <c r="L24" s="24"/>
    </row>
    <row r="25" spans="1:12" ht="13.5" customHeight="1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28"/>
      <c r="J25" s="56"/>
      <c r="L25" s="24"/>
    </row>
    <row r="26" spans="1:12" ht="13.5" customHeight="1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28"/>
      <c r="J26" s="56"/>
      <c r="L26" s="24"/>
    </row>
    <row r="27" spans="1:12" ht="13.5" customHeight="1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28"/>
      <c r="J27" s="56"/>
      <c r="L27" s="24"/>
    </row>
    <row r="28" spans="1:12" ht="13.5" customHeight="1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28"/>
      <c r="J28" s="56"/>
      <c r="L28" s="24"/>
    </row>
    <row r="29" spans="1:12" ht="13.5" customHeight="1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28"/>
      <c r="J29" s="56"/>
      <c r="L29" s="24"/>
    </row>
    <row r="30" spans="1:12" ht="13.5" customHeight="1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28"/>
      <c r="J30" s="56"/>
      <c r="L30" s="24"/>
    </row>
    <row r="31" spans="1:12" ht="13.5" customHeight="1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28"/>
      <c r="J31" s="56"/>
      <c r="L31" s="24"/>
    </row>
    <row r="32" spans="1:12" ht="13.5" customHeight="1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28"/>
      <c r="J32" s="56"/>
      <c r="L32" s="24"/>
    </row>
    <row r="33" spans="1:12" ht="13.5" customHeight="1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28"/>
      <c r="J33" s="56"/>
      <c r="L33" s="24"/>
    </row>
    <row r="34" spans="1:12" ht="13.5" customHeight="1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28"/>
      <c r="J34" s="56"/>
      <c r="L34" s="24"/>
    </row>
    <row r="35" spans="1:12" ht="13.5" customHeight="1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28"/>
      <c r="J35" s="56"/>
      <c r="L35" s="24"/>
    </row>
    <row r="36" spans="1:12" ht="13.5" customHeight="1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28"/>
      <c r="J36" s="56"/>
      <c r="L36" s="24"/>
    </row>
    <row r="37" spans="1:12" ht="13.5" customHeight="1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28"/>
      <c r="J37" s="56"/>
      <c r="L37" s="24"/>
    </row>
    <row r="38" spans="1:12" ht="13.5" customHeight="1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28"/>
      <c r="J38" s="56"/>
      <c r="L38" s="24"/>
    </row>
    <row r="39" spans="1:12" ht="13.5" customHeight="1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28"/>
      <c r="J39" s="56"/>
      <c r="L39" s="24"/>
    </row>
    <row r="40" spans="1:12" ht="13.5" customHeight="1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28"/>
      <c r="J40" s="56"/>
      <c r="L40" s="24"/>
    </row>
    <row r="41" spans="1:12" ht="13.5" customHeight="1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28"/>
      <c r="J41" s="56"/>
      <c r="L41" s="24"/>
    </row>
    <row r="42" spans="1:12" ht="13.5" customHeight="1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28"/>
      <c r="J42" s="56"/>
      <c r="L42" s="24"/>
    </row>
    <row r="43" spans="1:12" s="3" customFormat="1" ht="13.5" customHeight="1">
      <c r="A43" s="11" t="s">
        <v>48</v>
      </c>
      <c r="B43" s="49">
        <v>82877</v>
      </c>
      <c r="C43" s="49">
        <v>48421</v>
      </c>
      <c r="D43" s="49">
        <v>51354</v>
      </c>
      <c r="E43" s="49">
        <v>40735</v>
      </c>
      <c r="F43" s="49">
        <v>20792</v>
      </c>
      <c r="G43" s="49">
        <v>244179</v>
      </c>
      <c r="H43" s="9">
        <v>9.02551737994776</v>
      </c>
      <c r="I43" s="28"/>
      <c r="J43" s="56"/>
      <c r="L43" s="24"/>
    </row>
    <row r="44" spans="1:12" ht="13.5" customHeight="1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28"/>
      <c r="J44" s="56"/>
      <c r="L44" s="24"/>
    </row>
    <row r="45" spans="1:12" ht="13.5" customHeight="1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28"/>
      <c r="J45" s="56"/>
      <c r="L45" s="24"/>
    </row>
    <row r="46" spans="1:12" ht="13.5" customHeight="1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28"/>
      <c r="J46" s="56"/>
      <c r="L46" s="24"/>
    </row>
    <row r="47" spans="1:12" ht="13.5" customHeight="1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28"/>
      <c r="J47" s="56"/>
      <c r="L47" s="24"/>
    </row>
    <row r="48" spans="1:12" ht="13.5" customHeight="1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28"/>
      <c r="J48" s="56"/>
      <c r="L48" s="24"/>
    </row>
    <row r="49" spans="1:12" ht="13.5" customHeight="1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28"/>
      <c r="J49" s="56"/>
      <c r="L49" s="24"/>
    </row>
    <row r="50" spans="1:12" ht="13.5" customHeight="1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28"/>
      <c r="J50" s="56"/>
      <c r="L50" s="24"/>
    </row>
    <row r="51" spans="1:12" ht="13.5" customHeight="1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28"/>
      <c r="J51" s="56"/>
      <c r="L51" s="24"/>
    </row>
    <row r="52" spans="1:12" ht="13.5" customHeight="1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28"/>
      <c r="J52" s="56"/>
      <c r="L52" s="24"/>
    </row>
    <row r="53" spans="1:12" ht="13.5" customHeight="1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28"/>
      <c r="J53" s="56"/>
      <c r="L53" s="24"/>
    </row>
    <row r="54" spans="1:12" ht="13.5" customHeight="1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28"/>
      <c r="J54" s="56"/>
      <c r="L54" s="24"/>
    </row>
    <row r="55" spans="1:12" ht="13.5" customHeight="1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28"/>
      <c r="J55" s="56"/>
      <c r="L55" s="24"/>
    </row>
    <row r="56" spans="1:12" ht="13.5" customHeight="1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28"/>
      <c r="J56" s="56"/>
      <c r="L56" s="24"/>
    </row>
    <row r="57" spans="1:12" ht="13.5" customHeight="1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28"/>
      <c r="J57" s="56"/>
      <c r="L57" s="24"/>
    </row>
    <row r="58" spans="1:12" ht="13.5" customHeight="1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28"/>
      <c r="J58" s="56"/>
      <c r="L58" s="24"/>
    </row>
    <row r="59" spans="1:12" ht="13.5" customHeight="1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28"/>
      <c r="J59" s="56"/>
      <c r="L59" s="24"/>
    </row>
    <row r="60" spans="1:12" ht="13.5" customHeight="1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28"/>
      <c r="J60" s="56"/>
      <c r="L60" s="24"/>
    </row>
    <row r="61" spans="1:12" ht="13.5" customHeight="1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28"/>
      <c r="J61" s="56"/>
      <c r="L61" s="24"/>
    </row>
    <row r="62" spans="1:12" ht="13.5" customHeight="1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28"/>
      <c r="J62" s="56"/>
      <c r="L62" s="24"/>
    </row>
    <row r="63" spans="1:12" ht="13.5" customHeight="1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28"/>
      <c r="J63" s="56"/>
      <c r="L63" s="24"/>
    </row>
    <row r="64" spans="1:12" ht="13.5" customHeight="1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28"/>
      <c r="J64" s="56"/>
      <c r="L64" s="24"/>
    </row>
    <row r="65" spans="1:15" ht="13.5" customHeight="1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2"/>
      <c r="J65" s="56"/>
      <c r="L65" s="24"/>
      <c r="M65" s="2"/>
      <c r="N65" s="2"/>
      <c r="O65" s="2"/>
    </row>
    <row r="66" spans="1:12" ht="13.5" customHeight="1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J66" s="56"/>
      <c r="L66" s="24"/>
    </row>
    <row r="67" spans="1:12" ht="13.5" customHeight="1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J67" s="56"/>
      <c r="L67" s="24"/>
    </row>
    <row r="68" spans="1:12" ht="13.5" customHeight="1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J68" s="56"/>
      <c r="L68" s="24"/>
    </row>
    <row r="69" spans="1:12" ht="13.5" customHeight="1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J69" s="56"/>
      <c r="L69" s="24"/>
    </row>
    <row r="70" spans="1:12" ht="13.5" customHeight="1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J70" s="56"/>
      <c r="L70" s="24"/>
    </row>
    <row r="71" spans="1:12" ht="13.5" customHeight="1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24"/>
      <c r="J71" s="56"/>
      <c r="L71" s="24"/>
    </row>
    <row r="72" spans="1:12" ht="13.5" customHeight="1">
      <c r="A72" s="27" t="s">
        <v>77</v>
      </c>
      <c r="B72" s="49">
        <v>49640</v>
      </c>
      <c r="C72" s="49">
        <v>28878</v>
      </c>
      <c r="D72" s="49">
        <v>30074</v>
      </c>
      <c r="E72" s="49">
        <v>25623</v>
      </c>
      <c r="F72" s="49">
        <v>12102</v>
      </c>
      <c r="G72" s="49">
        <v>146317</v>
      </c>
      <c r="H72" s="9">
        <v>-6.5377638101078235</v>
      </c>
      <c r="I72" s="24"/>
      <c r="J72" s="56"/>
      <c r="L72" s="24"/>
    </row>
    <row r="73" spans="1:12" ht="13.5" customHeight="1">
      <c r="A73" s="27" t="s">
        <v>193</v>
      </c>
      <c r="B73" s="49">
        <v>38592</v>
      </c>
      <c r="C73" s="49">
        <v>23914</v>
      </c>
      <c r="D73" s="49">
        <v>24292</v>
      </c>
      <c r="E73" s="49">
        <v>21959</v>
      </c>
      <c r="F73" s="49">
        <v>10574</v>
      </c>
      <c r="G73" s="49">
        <v>119331</v>
      </c>
      <c r="H73" s="9">
        <v>-5.219891503776717</v>
      </c>
      <c r="I73" s="24"/>
      <c r="J73" s="56"/>
      <c r="L73" s="24"/>
    </row>
    <row r="74" spans="1:12" ht="13.5" customHeight="1">
      <c r="A74" s="27" t="s">
        <v>194</v>
      </c>
      <c r="B74" s="49">
        <v>50190</v>
      </c>
      <c r="C74" s="49">
        <v>29820</v>
      </c>
      <c r="D74" s="49">
        <v>29911</v>
      </c>
      <c r="E74" s="49">
        <v>25483</v>
      </c>
      <c r="F74" s="49">
        <v>12497</v>
      </c>
      <c r="G74" s="49">
        <v>147901</v>
      </c>
      <c r="H74" s="9">
        <v>-8.140018756948455</v>
      </c>
      <c r="I74" s="24"/>
      <c r="J74" s="56"/>
      <c r="L74" s="24"/>
    </row>
    <row r="75" spans="1:12" ht="13.5" customHeight="1">
      <c r="A75" s="27" t="s">
        <v>195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24"/>
      <c r="J75" s="56"/>
      <c r="L75" s="24"/>
    </row>
    <row r="76" spans="1:12" ht="13.5" customHeight="1">
      <c r="A76" s="27" t="s">
        <v>196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24"/>
      <c r="J76" s="56"/>
      <c r="L76" s="24"/>
    </row>
    <row r="77" spans="1:12" ht="13.5" customHeight="1">
      <c r="A77" s="27" t="s">
        <v>197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24"/>
      <c r="J77" s="56"/>
      <c r="L77" s="24"/>
    </row>
    <row r="78" spans="1:12" ht="13.5" customHeight="1">
      <c r="A78" s="27" t="s">
        <v>198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24"/>
      <c r="J78" s="56"/>
      <c r="L78" s="24"/>
    </row>
    <row r="79" spans="1:12" ht="13.5" customHeight="1">
      <c r="A79" s="27" t="s">
        <v>199</v>
      </c>
      <c r="B79" s="10">
        <v>41476</v>
      </c>
      <c r="C79" s="49">
        <v>24959</v>
      </c>
      <c r="D79" s="49">
        <v>26090</v>
      </c>
      <c r="E79" s="49">
        <v>22612</v>
      </c>
      <c r="F79" s="49">
        <v>10534</v>
      </c>
      <c r="G79" s="49">
        <v>125671</v>
      </c>
      <c r="H79" s="9">
        <v>-3.433252138098495</v>
      </c>
      <c r="I79" s="24"/>
      <c r="J79" s="56"/>
      <c r="K79" s="25"/>
      <c r="L79" s="24"/>
    </row>
    <row r="80" spans="1:12" ht="13.5" customHeight="1">
      <c r="A80" s="27" t="s">
        <v>200</v>
      </c>
      <c r="B80" s="10">
        <v>51439</v>
      </c>
      <c r="C80" s="49">
        <v>31583</v>
      </c>
      <c r="D80" s="49">
        <v>30582</v>
      </c>
      <c r="E80" s="49">
        <v>25009</v>
      </c>
      <c r="F80" s="49">
        <v>12024</v>
      </c>
      <c r="G80" s="49">
        <v>150637</v>
      </c>
      <c r="H80" s="9">
        <v>6.604908565928777</v>
      </c>
      <c r="I80" s="24"/>
      <c r="J80" s="56"/>
      <c r="K80" s="25"/>
      <c r="L80" s="24"/>
    </row>
    <row r="81" spans="1:12" ht="13.5" customHeight="1">
      <c r="A81" s="27" t="s">
        <v>201</v>
      </c>
      <c r="B81" s="10">
        <v>43820</v>
      </c>
      <c r="C81" s="49">
        <v>27941</v>
      </c>
      <c r="D81" s="49">
        <v>27563</v>
      </c>
      <c r="E81" s="49">
        <v>23857</v>
      </c>
      <c r="F81" s="49">
        <v>11718</v>
      </c>
      <c r="G81" s="49">
        <v>134899</v>
      </c>
      <c r="H81" s="9">
        <v>8.964386394294069</v>
      </c>
      <c r="I81" s="24"/>
      <c r="J81" s="56"/>
      <c r="K81" s="25"/>
      <c r="L81" s="24"/>
    </row>
    <row r="82" spans="1:12" ht="13.5" customHeight="1">
      <c r="A82" s="27" t="s">
        <v>156</v>
      </c>
      <c r="B82" s="10">
        <v>57846</v>
      </c>
      <c r="C82" s="49">
        <v>35755</v>
      </c>
      <c r="D82" s="49">
        <v>34862</v>
      </c>
      <c r="E82" s="49">
        <v>28913</v>
      </c>
      <c r="F82" s="49">
        <v>14141</v>
      </c>
      <c r="G82" s="49">
        <v>171517</v>
      </c>
      <c r="H82" s="9">
        <v>10.13458846494664</v>
      </c>
      <c r="I82" s="24"/>
      <c r="J82" s="56"/>
      <c r="K82" s="25"/>
      <c r="L82" s="24"/>
    </row>
    <row r="83" spans="1:12" ht="13.5" customHeight="1">
      <c r="A83" s="27" t="s">
        <v>202</v>
      </c>
      <c r="B83" s="10">
        <v>50327</v>
      </c>
      <c r="C83" s="49">
        <v>29885</v>
      </c>
      <c r="D83" s="49">
        <v>30454</v>
      </c>
      <c r="E83" s="49">
        <v>26354</v>
      </c>
      <c r="F83" s="49">
        <v>12318</v>
      </c>
      <c r="G83" s="49">
        <v>149338</v>
      </c>
      <c r="H83" s="9">
        <v>18.832507101877123</v>
      </c>
      <c r="I83" s="24"/>
      <c r="J83" s="56"/>
      <c r="K83" s="25"/>
      <c r="L83" s="24"/>
    </row>
    <row r="84" spans="1:12" ht="13.5" customHeight="1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24"/>
      <c r="J84" s="56"/>
      <c r="K84" s="25"/>
      <c r="L84" s="24"/>
    </row>
    <row r="85" spans="1:12" ht="13.5" customHeight="1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24"/>
      <c r="J85" s="56"/>
      <c r="K85" s="25"/>
      <c r="L85" s="24"/>
    </row>
    <row r="86" spans="1:12" ht="13.5" customHeight="1">
      <c r="A86" s="27" t="s">
        <v>159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24"/>
      <c r="J86" s="56"/>
      <c r="K86" s="25"/>
      <c r="L86" s="24"/>
    </row>
    <row r="87" spans="1:12" ht="13.5" customHeight="1">
      <c r="A87" s="27" t="s">
        <v>208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24"/>
      <c r="J87" s="56"/>
      <c r="K87" s="25"/>
      <c r="L87" s="24"/>
    </row>
    <row r="88" spans="1:12" ht="13.5" customHeight="1">
      <c r="A88" s="27" t="s">
        <v>214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24"/>
      <c r="J88" s="56"/>
      <c r="K88" s="25"/>
      <c r="L88" s="24"/>
    </row>
    <row r="89" spans="1:14" ht="13.5" customHeight="1">
      <c r="A89" s="27" t="s">
        <v>217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4"/>
      <c r="J89" s="71"/>
      <c r="K89" s="71"/>
      <c r="L89" s="71"/>
      <c r="M89" s="71"/>
      <c r="N89" s="71"/>
    </row>
    <row r="90" spans="1:19" ht="15" customHeight="1">
      <c r="A90" s="11" t="s">
        <v>242</v>
      </c>
      <c r="B90" s="49">
        <v>69287</v>
      </c>
      <c r="C90" s="49">
        <v>43417</v>
      </c>
      <c r="D90" s="49">
        <v>39186</v>
      </c>
      <c r="E90" s="49">
        <v>33471</v>
      </c>
      <c r="F90" s="49">
        <v>15138</v>
      </c>
      <c r="G90" s="49">
        <v>200499</v>
      </c>
      <c r="H90" s="9">
        <v>5.6</v>
      </c>
      <c r="I90" s="2"/>
      <c r="J90" s="59"/>
      <c r="K90" s="2"/>
      <c r="L90" s="44"/>
      <c r="M90" s="2"/>
      <c r="N90" s="2"/>
      <c r="O90" s="2"/>
      <c r="P90" s="2"/>
      <c r="Q90" s="2"/>
      <c r="R90" s="2"/>
      <c r="S90" s="2"/>
    </row>
    <row r="91" spans="1:12" ht="9" customHeight="1">
      <c r="A91" s="26"/>
      <c r="B91" s="7"/>
      <c r="C91" s="7"/>
      <c r="D91" s="7"/>
      <c r="E91" s="7"/>
      <c r="F91" s="7"/>
      <c r="G91" s="7"/>
      <c r="H91" s="6"/>
      <c r="J91" s="56"/>
      <c r="K91" s="25"/>
      <c r="L91" s="24"/>
    </row>
    <row r="92" ht="6" customHeight="1"/>
    <row r="93" spans="1:19" ht="13.5">
      <c r="A93" s="5" t="s">
        <v>80</v>
      </c>
      <c r="B93" s="2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12.75" customHeight="1"/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56">
      <selection activeCell="N84" sqref="N84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10" width="9.140625" style="2" customWidth="1"/>
    <col min="11" max="11" width="12.140625" style="2" bestFit="1" customWidth="1"/>
    <col min="12" max="16384" width="9.140625" style="2" customWidth="1"/>
  </cols>
  <sheetData>
    <row r="1" spans="1:8" ht="15.75" customHeight="1">
      <c r="A1" s="22" t="s">
        <v>82</v>
      </c>
      <c r="B1" s="32"/>
      <c r="C1" s="32"/>
      <c r="D1" s="32"/>
      <c r="E1" s="32"/>
      <c r="F1" s="32"/>
      <c r="G1" s="32"/>
      <c r="H1" s="32"/>
    </row>
    <row r="2" spans="1:8" ht="15.75" customHeight="1">
      <c r="A2" s="22" t="s">
        <v>236</v>
      </c>
      <c r="B2" s="32"/>
      <c r="C2" s="32"/>
      <c r="D2" s="32"/>
      <c r="E2" s="32"/>
      <c r="F2" s="32"/>
      <c r="G2" s="32"/>
      <c r="H2" s="32"/>
    </row>
    <row r="3" spans="1:8" ht="6" customHeight="1">
      <c r="A3" s="22"/>
      <c r="B3" s="32"/>
      <c r="C3" s="32"/>
      <c r="D3" s="32"/>
      <c r="E3" s="32"/>
      <c r="F3" s="32"/>
      <c r="G3" s="32"/>
      <c r="H3" s="32"/>
    </row>
    <row r="4" spans="1:8" ht="13.5">
      <c r="A4" s="21" t="s">
        <v>7</v>
      </c>
      <c r="B4" s="100" t="s">
        <v>8</v>
      </c>
      <c r="C4" s="100"/>
      <c r="D4" s="100"/>
      <c r="E4" s="100"/>
      <c r="F4" s="100"/>
      <c r="G4" s="100"/>
      <c r="H4" s="101" t="s">
        <v>83</v>
      </c>
    </row>
    <row r="5" spans="1:9" s="39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2"/>
      <c r="I5" s="40"/>
    </row>
    <row r="6" spans="1:9" ht="6" customHeight="1">
      <c r="A6" s="38"/>
      <c r="B6" s="37"/>
      <c r="C6" s="37"/>
      <c r="D6" s="37"/>
      <c r="E6" s="37"/>
      <c r="F6" s="37"/>
      <c r="G6" s="37"/>
      <c r="H6" s="36"/>
      <c r="I6" s="35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J11" s="57"/>
      <c r="K11" s="44"/>
      <c r="L11" s="44"/>
      <c r="M11" s="44"/>
      <c r="N11" s="44"/>
      <c r="O11" s="44"/>
      <c r="P11" s="44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J12" s="57"/>
      <c r="K12" s="44"/>
      <c r="L12" s="44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J13" s="57"/>
      <c r="K13" s="44"/>
      <c r="L13" s="44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J14" s="57"/>
      <c r="K14" s="44"/>
      <c r="L14" s="44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J15" s="57"/>
      <c r="K15" s="44"/>
      <c r="L15" s="44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J16" s="57"/>
      <c r="K16" s="44"/>
      <c r="L16" s="44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J17" s="57"/>
      <c r="K17" s="44"/>
      <c r="L17" s="44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J18" s="57"/>
      <c r="K18" s="44"/>
      <c r="L18" s="44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J19" s="57"/>
      <c r="K19" s="44"/>
      <c r="L19" s="44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J20" s="57"/>
      <c r="K20" s="44"/>
      <c r="L20" s="44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J21" s="57"/>
      <c r="K21" s="44"/>
      <c r="L21" s="44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J22" s="57"/>
      <c r="K22" s="44"/>
      <c r="L22" s="44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J23" s="57"/>
      <c r="K23" s="44"/>
      <c r="L23" s="44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J24" s="57"/>
      <c r="K24" s="44"/>
      <c r="L24" s="44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J25" s="57"/>
      <c r="K25" s="44"/>
      <c r="L25" s="44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J26" s="57"/>
      <c r="K26" s="44"/>
      <c r="L26" s="44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J27" s="57"/>
      <c r="K27" s="44"/>
      <c r="L27" s="44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J28" s="57"/>
      <c r="K28" s="44"/>
      <c r="L28" s="44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J29" s="57"/>
      <c r="K29" s="44"/>
      <c r="L29" s="44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J30" s="57"/>
      <c r="K30" s="44"/>
      <c r="L30" s="44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J31" s="57"/>
      <c r="K31" s="44"/>
      <c r="L31" s="44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J32" s="57"/>
      <c r="K32" s="44"/>
      <c r="L32" s="44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J33" s="57"/>
      <c r="K33" s="44"/>
      <c r="L33" s="44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J34" s="57"/>
      <c r="K34" s="44"/>
      <c r="L34" s="44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J35" s="57"/>
      <c r="K35" s="44"/>
      <c r="L35" s="44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J36" s="57"/>
      <c r="K36" s="44"/>
      <c r="L36" s="44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J37" s="57"/>
      <c r="K37" s="44"/>
      <c r="L37" s="44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J38" s="57"/>
      <c r="K38" s="44"/>
      <c r="L38" s="44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J39" s="57"/>
      <c r="K39" s="44"/>
      <c r="L39" s="44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J40" s="57"/>
      <c r="K40" s="44"/>
      <c r="L40" s="44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J41" s="57"/>
      <c r="K41" s="44"/>
      <c r="L41" s="44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J42" s="57"/>
      <c r="K42" s="44"/>
      <c r="L42" s="44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J43" s="57"/>
      <c r="K43" s="44"/>
      <c r="L43" s="44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J44" s="57"/>
      <c r="K44" s="44"/>
      <c r="L44" s="44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J45" s="57"/>
      <c r="K45" s="44"/>
      <c r="L45" s="44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J46" s="57"/>
      <c r="K46" s="44"/>
      <c r="L46" s="44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J47" s="57"/>
      <c r="K47" s="44"/>
      <c r="L47" s="44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J48" s="57"/>
      <c r="K48" s="44"/>
      <c r="L48" s="44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J49" s="57"/>
      <c r="K49" s="44"/>
      <c r="L49" s="44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J50" s="57"/>
      <c r="K50" s="44"/>
      <c r="L50" s="44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J51" s="57"/>
      <c r="K51" s="44"/>
      <c r="L51" s="44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J52" s="57"/>
      <c r="K52" s="44"/>
      <c r="L52" s="44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J53" s="57"/>
      <c r="K53" s="44"/>
      <c r="L53" s="44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J54" s="57"/>
      <c r="K54" s="44"/>
      <c r="L54" s="44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J55" s="57"/>
      <c r="K55" s="44"/>
      <c r="L55" s="44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J56" s="57"/>
      <c r="K56" s="44"/>
      <c r="L56" s="44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J57" s="57"/>
      <c r="K57" s="44"/>
      <c r="L57" s="44"/>
    </row>
    <row r="58" spans="1:12" s="34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2"/>
      <c r="J58" s="57"/>
      <c r="K58" s="44"/>
      <c r="L58" s="44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J59" s="57"/>
      <c r="K59" s="44"/>
      <c r="L59" s="44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J60" s="57"/>
      <c r="K60" s="44"/>
      <c r="L60" s="44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J61" s="57"/>
      <c r="K61" s="44"/>
      <c r="L61" s="44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J62" s="57"/>
      <c r="K62" s="44"/>
      <c r="L62" s="44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J63" s="57"/>
      <c r="K63" s="44"/>
      <c r="L63" s="44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J64" s="57"/>
      <c r="K64" s="44"/>
      <c r="L64" s="44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J65" s="57"/>
      <c r="K65" s="44"/>
      <c r="L65" s="44"/>
    </row>
    <row r="66" spans="1:12" ht="13.5" customHeight="1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J66" s="57"/>
      <c r="K66" s="44"/>
      <c r="L66" s="44"/>
    </row>
    <row r="67" spans="1:12" ht="13.5" customHeight="1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J67" s="57"/>
      <c r="K67" s="44"/>
      <c r="L67" s="44"/>
    </row>
    <row r="68" spans="1:12" ht="13.5" customHeight="1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J68" s="57"/>
      <c r="K68" s="44"/>
      <c r="L68" s="44"/>
    </row>
    <row r="69" spans="1:12" ht="13.5" customHeight="1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J69" s="57"/>
      <c r="K69" s="44"/>
      <c r="L69" s="44"/>
    </row>
    <row r="70" spans="1:12" ht="13.5" customHeight="1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J70" s="57"/>
      <c r="K70" s="44"/>
      <c r="L70" s="44"/>
    </row>
    <row r="71" spans="1:12" ht="13.5" customHeight="1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J71" s="57"/>
      <c r="K71" s="44"/>
      <c r="L71" s="44"/>
    </row>
    <row r="72" spans="1:12" ht="13.5" customHeight="1">
      <c r="A72" s="33" t="s">
        <v>77</v>
      </c>
      <c r="B72" s="49">
        <v>3123</v>
      </c>
      <c r="C72" s="49">
        <v>2058</v>
      </c>
      <c r="D72" s="49">
        <v>1807</v>
      </c>
      <c r="E72" s="49">
        <v>1746</v>
      </c>
      <c r="F72" s="49">
        <v>690</v>
      </c>
      <c r="G72" s="49">
        <v>9424</v>
      </c>
      <c r="H72" s="12">
        <v>-3.993480032599837</v>
      </c>
      <c r="J72" s="57"/>
      <c r="K72" s="44"/>
      <c r="L72" s="44"/>
    </row>
    <row r="73" spans="1:12" ht="13.5" customHeight="1">
      <c r="A73" s="33" t="s">
        <v>193</v>
      </c>
      <c r="B73" s="49">
        <v>2543</v>
      </c>
      <c r="C73" s="49">
        <v>1735</v>
      </c>
      <c r="D73" s="49">
        <v>1371</v>
      </c>
      <c r="E73" s="49">
        <v>1403</v>
      </c>
      <c r="F73" s="49">
        <v>502</v>
      </c>
      <c r="G73" s="49">
        <f aca="true" t="shared" si="0" ref="G73:G78">F73+E73+D73+C73+B73</f>
        <v>7554</v>
      </c>
      <c r="H73" s="12">
        <v>-6.336019838809672</v>
      </c>
      <c r="J73" s="57"/>
      <c r="K73" s="44"/>
      <c r="L73" s="44"/>
    </row>
    <row r="74" spans="1:12" ht="13.5" customHeight="1">
      <c r="A74" s="33" t="s">
        <v>194</v>
      </c>
      <c r="B74" s="49">
        <v>3542</v>
      </c>
      <c r="C74" s="49">
        <v>2543</v>
      </c>
      <c r="D74" s="49">
        <v>1857</v>
      </c>
      <c r="E74" s="49">
        <v>1791</v>
      </c>
      <c r="F74" s="49">
        <v>697</v>
      </c>
      <c r="G74" s="49">
        <f t="shared" si="0"/>
        <v>10430</v>
      </c>
      <c r="H74" s="12">
        <v>-13.608879317485298</v>
      </c>
      <c r="J74" s="57"/>
      <c r="K74" s="44"/>
      <c r="L74" s="44"/>
    </row>
    <row r="75" spans="1:12" ht="13.5" customHeight="1">
      <c r="A75" s="33" t="s">
        <v>195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J75" s="57"/>
      <c r="K75" s="44"/>
      <c r="L75" s="44"/>
    </row>
    <row r="76" spans="1:12" ht="13.5" customHeight="1">
      <c r="A76" s="33" t="s">
        <v>196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J76" s="57"/>
      <c r="K76" s="44"/>
      <c r="L76" s="44"/>
    </row>
    <row r="77" spans="1:12" ht="13.5" customHeight="1">
      <c r="A77" s="33" t="s">
        <v>219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J77" s="57"/>
      <c r="K77" s="44"/>
      <c r="L77" s="44"/>
    </row>
    <row r="78" spans="1:12" ht="13.5" customHeight="1">
      <c r="A78" s="33" t="s">
        <v>198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J78" s="57"/>
      <c r="K78" s="44"/>
      <c r="L78" s="44"/>
    </row>
    <row r="79" spans="1:12" ht="13.5" customHeight="1">
      <c r="A79" s="33" t="s">
        <v>199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J79" s="57"/>
      <c r="K79" s="44"/>
      <c r="L79" s="44"/>
    </row>
    <row r="80" spans="1:12" ht="13.5" customHeight="1">
      <c r="A80" s="33" t="s">
        <v>200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J80" s="57"/>
      <c r="K80" s="44"/>
      <c r="L80" s="44"/>
    </row>
    <row r="81" spans="1:12" ht="13.5" customHeight="1">
      <c r="A81" s="33" t="s">
        <v>201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J81" s="57"/>
      <c r="K81" s="44"/>
      <c r="L81" s="44"/>
    </row>
    <row r="82" spans="1:12" ht="13.5" customHeight="1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J82" s="57"/>
      <c r="K82" s="44"/>
      <c r="L82" s="44"/>
    </row>
    <row r="83" spans="1:12" ht="13.5" customHeight="1">
      <c r="A83" s="33" t="s">
        <v>202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J83" s="57"/>
      <c r="K83" s="44"/>
      <c r="L83" s="44"/>
    </row>
    <row r="84" spans="1:12" ht="13.5" customHeight="1">
      <c r="A84" s="27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J84" s="57"/>
      <c r="K84" s="44"/>
      <c r="L84" s="44"/>
    </row>
    <row r="85" spans="1:12" ht="13.5" customHeight="1">
      <c r="A85" s="27" t="s">
        <v>155</v>
      </c>
      <c r="B85" s="10">
        <v>4046</v>
      </c>
      <c r="C85" s="10">
        <v>3561</v>
      </c>
      <c r="D85" s="10">
        <v>2439</v>
      </c>
      <c r="E85" s="10">
        <v>1901</v>
      </c>
      <c r="F85" s="10">
        <v>763</v>
      </c>
      <c r="G85" s="10">
        <v>12710</v>
      </c>
      <c r="H85" s="9">
        <v>57.86858775307415</v>
      </c>
      <c r="J85" s="57"/>
      <c r="K85" s="44"/>
      <c r="L85" s="44"/>
    </row>
    <row r="86" spans="1:12" ht="13.5" customHeight="1">
      <c r="A86" s="27" t="s">
        <v>159</v>
      </c>
      <c r="B86" s="10">
        <v>3999</v>
      </c>
      <c r="C86" s="10">
        <v>2546</v>
      </c>
      <c r="D86" s="10">
        <v>2207</v>
      </c>
      <c r="E86" s="10">
        <v>2016</v>
      </c>
      <c r="F86" s="10">
        <v>839</v>
      </c>
      <c r="G86" s="10">
        <v>11607</v>
      </c>
      <c r="H86" s="9">
        <v>4.4</v>
      </c>
      <c r="J86" s="57"/>
      <c r="K86" s="44"/>
      <c r="L86" s="44"/>
    </row>
    <row r="87" spans="1:12" ht="13.5" customHeight="1">
      <c r="A87" s="27" t="s">
        <v>208</v>
      </c>
      <c r="B87" s="10">
        <v>3124</v>
      </c>
      <c r="C87" s="10">
        <v>2087</v>
      </c>
      <c r="D87" s="10">
        <v>1824</v>
      </c>
      <c r="E87" s="10">
        <v>1807</v>
      </c>
      <c r="F87" s="10">
        <v>692</v>
      </c>
      <c r="G87" s="10">
        <v>9534</v>
      </c>
      <c r="H87" s="9">
        <v>5.5</v>
      </c>
      <c r="J87" s="57"/>
      <c r="K87" s="44"/>
      <c r="L87" s="44"/>
    </row>
    <row r="88" spans="1:12" ht="13.5" customHeight="1">
      <c r="A88" s="27" t="s">
        <v>214</v>
      </c>
      <c r="B88" s="10">
        <v>3651</v>
      </c>
      <c r="C88" s="10">
        <v>2392</v>
      </c>
      <c r="D88" s="10">
        <v>2094</v>
      </c>
      <c r="E88" s="10">
        <v>2071</v>
      </c>
      <c r="F88" s="10">
        <v>786</v>
      </c>
      <c r="G88" s="10">
        <v>10994</v>
      </c>
      <c r="H88" s="9">
        <v>2.5</v>
      </c>
      <c r="J88" s="57"/>
      <c r="K88" s="44"/>
      <c r="L88" s="44"/>
    </row>
    <row r="89" spans="1:15" ht="13.5" customHeight="1">
      <c r="A89" s="27" t="s">
        <v>217</v>
      </c>
      <c r="B89" s="10">
        <v>3996</v>
      </c>
      <c r="C89" s="10">
        <v>3338</v>
      </c>
      <c r="D89" s="10">
        <v>2247</v>
      </c>
      <c r="E89" s="10">
        <v>1911</v>
      </c>
      <c r="F89" s="10">
        <v>783</v>
      </c>
      <c r="G89" s="10">
        <v>12275</v>
      </c>
      <c r="H89" s="9">
        <v>-3.4</v>
      </c>
      <c r="J89" s="94"/>
      <c r="K89" s="71"/>
      <c r="L89" s="71"/>
      <c r="M89" s="71"/>
      <c r="N89" s="71"/>
      <c r="O89" s="71"/>
    </row>
    <row r="90" spans="1:12" ht="15" customHeight="1">
      <c r="A90" s="11" t="s">
        <v>242</v>
      </c>
      <c r="B90" s="49">
        <v>4098</v>
      </c>
      <c r="C90" s="49">
        <v>2862</v>
      </c>
      <c r="D90" s="49">
        <v>2410</v>
      </c>
      <c r="E90" s="49">
        <v>2146</v>
      </c>
      <c r="F90" s="49">
        <v>846</v>
      </c>
      <c r="G90" s="49">
        <v>12362</v>
      </c>
      <c r="H90" s="9">
        <v>6.5</v>
      </c>
      <c r="J90" s="59"/>
      <c r="L90" s="44"/>
    </row>
    <row r="91" spans="1:12" ht="9" customHeight="1">
      <c r="A91" s="62"/>
      <c r="B91" s="62"/>
      <c r="C91" s="62"/>
      <c r="D91" s="62"/>
      <c r="E91" s="62"/>
      <c r="F91" s="62"/>
      <c r="G91" s="62"/>
      <c r="H91" s="62"/>
      <c r="J91" s="57"/>
      <c r="K91" s="44"/>
      <c r="L91" s="44"/>
    </row>
    <row r="92" spans="2:8" ht="6" customHeight="1">
      <c r="B92" s="5"/>
      <c r="C92" s="5"/>
      <c r="D92" s="5"/>
      <c r="E92" s="5"/>
      <c r="F92" s="5"/>
      <c r="G92" s="5"/>
      <c r="H92" s="5"/>
    </row>
    <row r="93" spans="1:2" ht="13.5">
      <c r="A93" s="5" t="s">
        <v>85</v>
      </c>
      <c r="B93" s="23"/>
    </row>
    <row r="94" spans="1:2" ht="13.5">
      <c r="A94" s="5" t="s">
        <v>86</v>
      </c>
      <c r="B94" s="23"/>
    </row>
    <row r="95" ht="13.5">
      <c r="B95" s="23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selection activeCell="J90" sqref="J90"/>
    </sheetView>
  </sheetViews>
  <sheetFormatPr defaultColWidth="9.140625" defaultRowHeight="12.75"/>
  <cols>
    <col min="1" max="1" width="9.8515625" style="0" customWidth="1"/>
    <col min="11" max="11" width="13.421875" style="0" customWidth="1"/>
  </cols>
  <sheetData>
    <row r="1" spans="1:8" ht="13.5">
      <c r="A1" s="22" t="s">
        <v>158</v>
      </c>
      <c r="B1" s="32"/>
      <c r="C1" s="32"/>
      <c r="D1" s="32"/>
      <c r="E1" s="32"/>
      <c r="F1" s="32"/>
      <c r="G1" s="32"/>
      <c r="H1" s="32"/>
    </row>
    <row r="2" spans="1:8" ht="13.5">
      <c r="A2" s="22" t="s">
        <v>236</v>
      </c>
      <c r="B2" s="32"/>
      <c r="C2" s="32"/>
      <c r="D2" s="32"/>
      <c r="E2" s="32"/>
      <c r="F2" s="32"/>
      <c r="G2" s="32"/>
      <c r="H2" s="32"/>
    </row>
    <row r="3" ht="6" customHeight="1"/>
    <row r="4" spans="1:8" ht="13.5">
      <c r="A4" s="21" t="s">
        <v>7</v>
      </c>
      <c r="B4" s="100" t="s">
        <v>8</v>
      </c>
      <c r="C4" s="100"/>
      <c r="D4" s="100"/>
      <c r="E4" s="100"/>
      <c r="F4" s="100"/>
      <c r="G4" s="100"/>
      <c r="H4" s="101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2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60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60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60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60" t="s">
        <v>12</v>
      </c>
    </row>
    <row r="11" spans="1:11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J11" s="61"/>
      <c r="K11" s="57"/>
    </row>
    <row r="12" spans="1:10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J12" s="61"/>
    </row>
    <row r="13" spans="1:10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J13" s="61"/>
    </row>
    <row r="14" spans="1:10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J14" s="61"/>
    </row>
    <row r="15" spans="1:10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J15" s="61"/>
    </row>
    <row r="16" spans="1:10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J16" s="61"/>
    </row>
    <row r="17" spans="1:10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J17" s="61"/>
    </row>
    <row r="18" spans="1:10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J18" s="61"/>
    </row>
    <row r="19" spans="1:10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J19" s="61"/>
    </row>
    <row r="20" spans="1:10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J20" s="61"/>
    </row>
    <row r="21" spans="1:10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J21" s="61"/>
    </row>
    <row r="22" spans="1:10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J22" s="61"/>
    </row>
    <row r="23" spans="1:10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J23" s="61"/>
    </row>
    <row r="24" spans="1:10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J24" s="61"/>
    </row>
    <row r="25" spans="1:10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J25" s="61"/>
    </row>
    <row r="26" spans="1:10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J26" s="61"/>
    </row>
    <row r="27" spans="1:10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J27" s="61"/>
    </row>
    <row r="28" spans="1:10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J28" s="61"/>
    </row>
    <row r="29" spans="1:10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J29" s="61"/>
    </row>
    <row r="30" spans="1:10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J30" s="61"/>
    </row>
    <row r="31" spans="1:10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J31" s="61"/>
    </row>
    <row r="32" spans="1:10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J32" s="61"/>
    </row>
    <row r="33" spans="1:10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J33" s="61"/>
    </row>
    <row r="34" spans="1:10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J34" s="61"/>
    </row>
    <row r="35" spans="1:10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J35" s="61"/>
    </row>
    <row r="36" spans="1:10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J36" s="61"/>
    </row>
    <row r="37" spans="1:10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J37" s="61"/>
    </row>
    <row r="38" spans="1:10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J38" s="61"/>
    </row>
    <row r="39" spans="1:10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J39" s="61"/>
    </row>
    <row r="40" spans="1:10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J40" s="61"/>
    </row>
    <row r="41" spans="1:10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J41" s="61"/>
    </row>
    <row r="42" spans="1:10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J42" s="61"/>
    </row>
    <row r="43" spans="1:10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J43" s="61"/>
    </row>
    <row r="44" spans="1:10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J44" s="61"/>
    </row>
    <row r="45" spans="1:10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J45" s="61"/>
    </row>
    <row r="46" spans="1:10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J46" s="61"/>
    </row>
    <row r="47" spans="1:10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J47" s="61"/>
    </row>
    <row r="48" spans="1:10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J48" s="61"/>
    </row>
    <row r="49" spans="1:10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J49" s="61"/>
    </row>
    <row r="50" spans="1:10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J50" s="61"/>
    </row>
    <row r="51" spans="1:10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J51" s="61"/>
    </row>
    <row r="52" spans="1:10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J52" s="61"/>
    </row>
    <row r="53" spans="1:10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J53" s="61"/>
    </row>
    <row r="54" spans="1:10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J54" s="61"/>
    </row>
    <row r="55" spans="1:10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J55" s="61"/>
    </row>
    <row r="56" spans="1:10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J56" s="61"/>
    </row>
    <row r="57" spans="1:10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J57" s="61"/>
    </row>
    <row r="58" spans="1:10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J58" s="61"/>
    </row>
    <row r="59" spans="1:10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J59" s="61"/>
    </row>
    <row r="60" spans="1:10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J60" s="61"/>
    </row>
    <row r="61" spans="1:10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J61" s="61"/>
    </row>
    <row r="62" spans="1:10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J62" s="61"/>
    </row>
    <row r="63" spans="1:10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J63" s="61"/>
    </row>
    <row r="64" spans="1:10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J64" s="61"/>
    </row>
    <row r="65" spans="1:10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J65" s="61"/>
    </row>
    <row r="66" spans="1:10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J66" s="61"/>
    </row>
    <row r="67" spans="1:10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J67" s="61"/>
    </row>
    <row r="68" spans="1:10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J68" s="61"/>
    </row>
    <row r="69" spans="1:10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J69" s="61"/>
    </row>
    <row r="70" spans="1:10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J70" s="61"/>
    </row>
    <row r="71" spans="1:10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J71" s="61"/>
    </row>
    <row r="72" spans="1:10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J72" s="61"/>
    </row>
    <row r="73" spans="1:10" ht="13.5">
      <c r="A73" s="5" t="s">
        <v>193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J73" s="61"/>
    </row>
    <row r="74" spans="1:10" ht="13.5">
      <c r="A74" s="5" t="s">
        <v>194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J74" s="61"/>
    </row>
    <row r="75" spans="1:10" ht="13.5">
      <c r="A75" s="5" t="s">
        <v>195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J75" s="61"/>
    </row>
    <row r="76" spans="1:10" ht="13.5">
      <c r="A76" s="5" t="s">
        <v>196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J76" s="61"/>
    </row>
    <row r="77" spans="1:10" ht="13.5">
      <c r="A77" s="5" t="s">
        <v>197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J77" s="61"/>
    </row>
    <row r="78" spans="1:10" ht="13.5">
      <c r="A78" s="5" t="s">
        <v>198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J78" s="61"/>
    </row>
    <row r="79" spans="1:10" ht="13.5">
      <c r="A79" s="5" t="s">
        <v>199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J79" s="61"/>
    </row>
    <row r="80" spans="1:20" ht="13.5">
      <c r="A80" s="5" t="s">
        <v>200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J80" s="61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ht="13.5">
      <c r="A81" s="5" t="s">
        <v>201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J81" s="61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J82" s="61"/>
      <c r="K82" s="63"/>
      <c r="L82" s="11"/>
      <c r="M82" s="49"/>
      <c r="N82" s="49"/>
      <c r="O82" s="49"/>
      <c r="P82" s="49"/>
      <c r="Q82" s="49"/>
      <c r="R82" s="49"/>
      <c r="S82" s="9"/>
      <c r="T82" s="63"/>
    </row>
    <row r="83" spans="1:20" ht="13.5">
      <c r="A83" s="11" t="s">
        <v>202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J83" s="61"/>
      <c r="K83" s="63"/>
      <c r="L83" s="11"/>
      <c r="M83" s="49"/>
      <c r="N83" s="49"/>
      <c r="O83" s="49"/>
      <c r="P83" s="49"/>
      <c r="Q83" s="49"/>
      <c r="R83" s="49"/>
      <c r="S83" s="9"/>
      <c r="T83" s="63"/>
    </row>
    <row r="84" spans="1:20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J84" s="61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J85" s="61"/>
      <c r="K85" s="63"/>
      <c r="L85" s="27"/>
      <c r="M85" s="10"/>
      <c r="N85" s="10"/>
      <c r="O85" s="10"/>
      <c r="P85" s="10"/>
      <c r="Q85" s="10"/>
      <c r="R85" s="10"/>
      <c r="S85" s="9"/>
      <c r="T85" s="63"/>
    </row>
    <row r="86" spans="1:20" ht="13.5">
      <c r="A86" s="27" t="s">
        <v>159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J86" s="61"/>
      <c r="K86" s="63"/>
      <c r="L86" s="27"/>
      <c r="M86" s="10"/>
      <c r="N86" s="10"/>
      <c r="O86" s="10"/>
      <c r="P86" s="10"/>
      <c r="Q86" s="10"/>
      <c r="R86" s="10"/>
      <c r="S86" s="9"/>
      <c r="T86" s="63"/>
    </row>
    <row r="87" spans="1:20" ht="13.5">
      <c r="A87" s="27" t="s">
        <v>208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J87" s="61"/>
      <c r="K87" s="63"/>
      <c r="L87" s="27"/>
      <c r="M87" s="10"/>
      <c r="N87" s="10"/>
      <c r="O87" s="10"/>
      <c r="P87" s="10"/>
      <c r="Q87" s="10"/>
      <c r="R87" s="10"/>
      <c r="S87" s="9"/>
      <c r="T87" s="63"/>
    </row>
    <row r="88" spans="1:20" ht="13.5">
      <c r="A88" s="27" t="s">
        <v>214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J88" s="61"/>
      <c r="K88" s="63"/>
      <c r="L88" s="27"/>
      <c r="M88" s="10"/>
      <c r="N88" s="10"/>
      <c r="O88" s="10"/>
      <c r="P88" s="10"/>
      <c r="Q88" s="10"/>
      <c r="R88" s="10"/>
      <c r="S88" s="9"/>
      <c r="T88" s="63"/>
    </row>
    <row r="89" spans="1:20" ht="13.5">
      <c r="A89" s="11" t="s">
        <v>217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J89" s="94"/>
      <c r="K89" s="71"/>
      <c r="L89" s="71"/>
      <c r="M89" s="71"/>
      <c r="N89" s="71"/>
      <c r="O89" s="71"/>
      <c r="P89" s="10"/>
      <c r="Q89" s="10"/>
      <c r="R89" s="10"/>
      <c r="S89" s="9"/>
      <c r="T89" s="63"/>
    </row>
    <row r="90" spans="1:12" s="2" customFormat="1" ht="15" customHeight="1">
      <c r="A90" s="11" t="s">
        <v>242</v>
      </c>
      <c r="B90" s="49">
        <v>315</v>
      </c>
      <c r="C90" s="49">
        <v>218</v>
      </c>
      <c r="D90" s="49">
        <v>269</v>
      </c>
      <c r="E90" s="49">
        <v>320</v>
      </c>
      <c r="F90" s="49">
        <v>61</v>
      </c>
      <c r="G90" s="49">
        <v>1183</v>
      </c>
      <c r="H90" s="9">
        <v>3.2</v>
      </c>
      <c r="J90" s="59"/>
      <c r="L90" s="44"/>
    </row>
    <row r="91" spans="1:20" ht="9" customHeight="1">
      <c r="A91" s="8"/>
      <c r="B91" s="7"/>
      <c r="C91" s="7"/>
      <c r="D91" s="7"/>
      <c r="E91" s="7"/>
      <c r="F91" s="7"/>
      <c r="G91" s="7"/>
      <c r="H91" s="6"/>
      <c r="J91" s="61"/>
      <c r="K91" s="64"/>
      <c r="L91" s="63"/>
      <c r="M91" s="63"/>
      <c r="N91" s="63"/>
      <c r="O91" s="63"/>
      <c r="P91" s="63"/>
      <c r="Q91" s="63"/>
      <c r="R91" s="63"/>
      <c r="S91" s="63"/>
      <c r="T91" s="63"/>
    </row>
    <row r="92" spans="11:20" ht="13.5">
      <c r="K92" s="63"/>
      <c r="L92" s="27"/>
      <c r="M92" s="10"/>
      <c r="N92" s="10"/>
      <c r="O92" s="10"/>
      <c r="P92" s="10"/>
      <c r="Q92" s="10"/>
      <c r="R92" s="10"/>
      <c r="S92" s="9"/>
      <c r="T92" s="63"/>
    </row>
    <row r="93" spans="11:20" ht="13.5">
      <c r="K93" s="63"/>
      <c r="L93" s="27"/>
      <c r="M93" s="10"/>
      <c r="N93" s="10"/>
      <c r="O93" s="10"/>
      <c r="P93" s="10"/>
      <c r="Q93" s="10"/>
      <c r="R93" s="10"/>
      <c r="S93" s="9"/>
      <c r="T93" s="63"/>
    </row>
    <row r="94" spans="11:20" ht="12.75"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1:20" ht="12.75">
      <c r="K95" s="63"/>
      <c r="L95" s="63"/>
      <c r="M95" s="64"/>
      <c r="N95" s="64"/>
      <c r="O95" s="64"/>
      <c r="P95" s="64"/>
      <c r="Q95" s="64"/>
      <c r="R95" s="64"/>
      <c r="S95" s="64"/>
      <c r="T95" s="63"/>
    </row>
    <row r="96" spans="11:20" ht="13.5">
      <c r="K96" s="63"/>
      <c r="L96" s="63"/>
      <c r="M96" s="10"/>
      <c r="N96" s="10"/>
      <c r="O96" s="10"/>
      <c r="P96" s="10"/>
      <c r="Q96" s="10"/>
      <c r="R96" s="10"/>
      <c r="S96" s="64"/>
      <c r="T96" s="63"/>
    </row>
    <row r="97" spans="11:20" ht="12.75"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11:20" ht="12.75">
      <c r="K98" s="63"/>
      <c r="L98" s="63"/>
      <c r="M98" s="63"/>
      <c r="N98" s="63"/>
      <c r="O98" s="63"/>
      <c r="P98" s="63"/>
      <c r="Q98" s="63"/>
      <c r="R98" s="63"/>
      <c r="S98" s="63"/>
      <c r="T98" s="63"/>
    </row>
    <row r="99" spans="11:20" ht="12.75">
      <c r="K99" s="63"/>
      <c r="L99" s="63"/>
      <c r="M99" s="63"/>
      <c r="N99" s="63"/>
      <c r="O99" s="63"/>
      <c r="P99" s="63"/>
      <c r="Q99" s="63"/>
      <c r="R99" s="63"/>
      <c r="S99" s="63"/>
      <c r="T99" s="63"/>
    </row>
  </sheetData>
  <sheetProtection/>
  <mergeCells count="2">
    <mergeCell ref="B4:G4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6"/>
  <sheetViews>
    <sheetView zoomScalePageLayoutView="0" workbookViewId="0" topLeftCell="A1">
      <selection activeCell="I90" sqref="I90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23" width="9.140625" style="3" customWidth="1"/>
    <col min="24" max="16384" width="9.140625" style="2" customWidth="1"/>
  </cols>
  <sheetData>
    <row r="1" ht="15.75" customHeight="1">
      <c r="A1" s="22" t="s">
        <v>191</v>
      </c>
    </row>
    <row r="2" s="3" customFormat="1" ht="15.75" customHeight="1">
      <c r="A2" s="22" t="s">
        <v>236</v>
      </c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54" t="s">
        <v>7</v>
      </c>
      <c r="B4" s="103" t="s">
        <v>8</v>
      </c>
      <c r="C4" s="103"/>
      <c r="D4" s="103"/>
      <c r="E4" s="103"/>
      <c r="F4" s="103"/>
      <c r="G4" s="103"/>
      <c r="H4" s="104" t="s">
        <v>9</v>
      </c>
    </row>
    <row r="5" spans="1:8" s="3" customFormat="1" ht="13.5" customHeight="1">
      <c r="A5" s="53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5"/>
    </row>
    <row r="6" spans="1:23" ht="6" customHeight="1">
      <c r="A6" s="52"/>
      <c r="B6" s="51"/>
      <c r="C6" s="51"/>
      <c r="D6" s="51"/>
      <c r="E6" s="51"/>
      <c r="F6" s="51"/>
      <c r="G6" s="51"/>
      <c r="H6" s="50"/>
      <c r="T6" s="2"/>
      <c r="U6" s="2"/>
      <c r="V6" s="2"/>
      <c r="W6" s="2"/>
    </row>
    <row r="7" spans="1:8" ht="13.5" customHeight="1">
      <c r="A7" s="33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33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33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33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13" ht="13.5" customHeight="1">
      <c r="A11" s="33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J11" s="28"/>
      <c r="K11" s="28"/>
      <c r="L11" s="28"/>
      <c r="M11" s="28"/>
    </row>
    <row r="12" spans="1:13" ht="13.5" customHeight="1">
      <c r="A12" s="33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J12" s="28"/>
      <c r="K12" s="28"/>
      <c r="L12" s="28"/>
      <c r="M12" s="28"/>
    </row>
    <row r="13" spans="1:13" ht="13.5" customHeight="1">
      <c r="A13" s="33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  <c r="J13" s="28"/>
      <c r="K13" s="28"/>
      <c r="L13" s="28"/>
      <c r="M13" s="28"/>
    </row>
    <row r="14" spans="1:13" ht="13.5" customHeight="1">
      <c r="A14" s="33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  <c r="J14" s="28"/>
      <c r="K14" s="28"/>
      <c r="L14" s="28"/>
      <c r="M14" s="28"/>
    </row>
    <row r="15" spans="1:13" ht="13.5" customHeight="1">
      <c r="A15" s="33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J15" s="28"/>
      <c r="K15" s="28"/>
      <c r="L15" s="28"/>
      <c r="M15" s="28"/>
    </row>
    <row r="16" spans="1:13" ht="13.5" customHeight="1">
      <c r="A16" s="33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  <c r="J16" s="28"/>
      <c r="K16" s="28"/>
      <c r="L16" s="28"/>
      <c r="M16" s="28"/>
    </row>
    <row r="17" spans="1:13" ht="13.5" customHeight="1">
      <c r="A17" s="33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  <c r="J17" s="28"/>
      <c r="K17" s="28"/>
      <c r="L17" s="28"/>
      <c r="M17" s="28"/>
    </row>
    <row r="18" spans="1:13" ht="13.5" customHeight="1">
      <c r="A18" s="33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J18" s="28"/>
      <c r="K18" s="28"/>
      <c r="L18" s="28"/>
      <c r="M18" s="28"/>
    </row>
    <row r="19" spans="1:13" ht="13.5" customHeight="1">
      <c r="A19" s="33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J19" s="28"/>
      <c r="K19" s="28"/>
      <c r="L19" s="28"/>
      <c r="M19" s="28"/>
    </row>
    <row r="20" spans="1:13" ht="13.5" customHeight="1">
      <c r="A20" s="33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  <c r="J20" s="28"/>
      <c r="K20" s="28"/>
      <c r="L20" s="28"/>
      <c r="M20" s="28"/>
    </row>
    <row r="21" spans="1:13" ht="13.5" customHeight="1">
      <c r="A21" s="33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J21" s="28"/>
      <c r="K21" s="28"/>
      <c r="L21" s="28"/>
      <c r="M21" s="28"/>
    </row>
    <row r="22" spans="1:13" ht="13.5" customHeight="1">
      <c r="A22" s="33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J22" s="28"/>
      <c r="K22" s="28"/>
      <c r="L22" s="28"/>
      <c r="M22" s="28"/>
    </row>
    <row r="23" spans="1:13" ht="13.5" customHeight="1">
      <c r="A23" s="33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J23" s="28"/>
      <c r="K23" s="28"/>
      <c r="L23" s="28"/>
      <c r="M23" s="28"/>
    </row>
    <row r="24" spans="1:13" ht="13.5" customHeight="1">
      <c r="A24" s="33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J24" s="28"/>
      <c r="K24" s="28"/>
      <c r="L24" s="28"/>
      <c r="M24" s="28"/>
    </row>
    <row r="25" spans="1:13" ht="13.5" customHeight="1">
      <c r="A25" s="33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J25" s="28"/>
      <c r="K25" s="28"/>
      <c r="L25" s="28"/>
      <c r="M25" s="28"/>
    </row>
    <row r="26" spans="1:13" ht="13.5" customHeight="1">
      <c r="A26" s="33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J26" s="28"/>
      <c r="K26" s="28"/>
      <c r="L26" s="28"/>
      <c r="M26" s="28"/>
    </row>
    <row r="27" spans="1:13" ht="13.5" customHeight="1">
      <c r="A27" s="33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J27" s="28"/>
      <c r="K27" s="28"/>
      <c r="L27" s="28"/>
      <c r="M27" s="28"/>
    </row>
    <row r="28" spans="1:13" ht="13.5" customHeight="1">
      <c r="A28" s="33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J28" s="28"/>
      <c r="K28" s="28"/>
      <c r="L28" s="28"/>
      <c r="M28" s="28"/>
    </row>
    <row r="29" spans="1:13" ht="13.5" customHeight="1">
      <c r="A29" s="33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J29" s="28"/>
      <c r="K29" s="28"/>
      <c r="L29" s="28"/>
      <c r="M29" s="28"/>
    </row>
    <row r="30" spans="1:13" ht="13.5" customHeight="1">
      <c r="A30" s="33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J30" s="28"/>
      <c r="K30" s="28"/>
      <c r="L30" s="28"/>
      <c r="M30" s="28"/>
    </row>
    <row r="31" spans="1:13" ht="13.5" customHeight="1">
      <c r="A31" s="33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J31" s="28"/>
      <c r="K31" s="28"/>
      <c r="L31" s="28"/>
      <c r="M31" s="28"/>
    </row>
    <row r="32" spans="1:13" ht="13.5" customHeight="1">
      <c r="A32" s="33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  <c r="J32" s="28"/>
      <c r="K32" s="28"/>
      <c r="L32" s="28"/>
      <c r="M32" s="28"/>
    </row>
    <row r="33" spans="1:13" ht="13.5" customHeight="1">
      <c r="A33" s="33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J33" s="28"/>
      <c r="K33" s="28"/>
      <c r="L33" s="28"/>
      <c r="M33" s="28"/>
    </row>
    <row r="34" spans="1:13" ht="13.5" customHeight="1">
      <c r="A34" s="33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J34" s="28"/>
      <c r="K34" s="28"/>
      <c r="L34" s="28"/>
      <c r="M34" s="28"/>
    </row>
    <row r="35" spans="1:13" ht="13.5" customHeight="1">
      <c r="A35" s="96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J35" s="28"/>
      <c r="K35" s="28"/>
      <c r="L35" s="28"/>
      <c r="M35" s="28"/>
    </row>
    <row r="36" spans="1:13" ht="13.5" customHeight="1">
      <c r="A36" s="96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J36" s="28"/>
      <c r="K36" s="28"/>
      <c r="L36" s="28"/>
      <c r="M36" s="28"/>
    </row>
    <row r="37" spans="1:13" ht="13.5" customHeight="1">
      <c r="A37" s="96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  <c r="J37" s="28"/>
      <c r="K37" s="28"/>
      <c r="L37" s="28"/>
      <c r="M37" s="28"/>
    </row>
    <row r="38" spans="1:13" ht="13.5" customHeight="1">
      <c r="A38" s="96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J38" s="28"/>
      <c r="K38" s="28"/>
      <c r="L38" s="28"/>
      <c r="M38" s="28"/>
    </row>
    <row r="39" spans="1:13" ht="13.5" customHeight="1">
      <c r="A39" s="33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J39" s="28"/>
      <c r="K39" s="28"/>
      <c r="L39" s="28"/>
      <c r="M39" s="28"/>
    </row>
    <row r="40" spans="1:13" ht="13.5" customHeight="1">
      <c r="A40" s="33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  <c r="J40" s="28"/>
      <c r="K40" s="28"/>
      <c r="L40" s="28"/>
      <c r="M40" s="28"/>
    </row>
    <row r="41" spans="1:13" ht="13.5" customHeight="1">
      <c r="A41" s="33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  <c r="J41" s="28"/>
      <c r="K41" s="28"/>
      <c r="L41" s="28"/>
      <c r="M41" s="28"/>
    </row>
    <row r="42" spans="1:13" ht="13.5" customHeight="1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  <c r="J42" s="28"/>
      <c r="K42" s="28"/>
      <c r="L42" s="28"/>
      <c r="M42" s="28"/>
    </row>
    <row r="43" spans="1:13" s="3" customFormat="1" ht="13.5" customHeight="1">
      <c r="A43" s="5" t="s">
        <v>123</v>
      </c>
      <c r="B43" s="49">
        <v>46825</v>
      </c>
      <c r="C43" s="49">
        <v>32104</v>
      </c>
      <c r="D43" s="49">
        <v>27370</v>
      </c>
      <c r="E43" s="49">
        <v>19058</v>
      </c>
      <c r="F43" s="49">
        <v>11171</v>
      </c>
      <c r="G43" s="49">
        <v>136528</v>
      </c>
      <c r="H43" s="12">
        <v>12.286473282945003</v>
      </c>
      <c r="J43" s="28"/>
      <c r="K43" s="28"/>
      <c r="L43" s="28"/>
      <c r="M43" s="28"/>
    </row>
    <row r="44" spans="1:13" ht="13.5" customHeight="1">
      <c r="A44" s="33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J44" s="28"/>
      <c r="K44" s="28"/>
      <c r="L44" s="28"/>
      <c r="M44" s="28"/>
    </row>
    <row r="45" spans="1:13" ht="13.5" customHeight="1">
      <c r="A45" s="33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  <c r="J45" s="28"/>
      <c r="K45" s="28"/>
      <c r="L45" s="28"/>
      <c r="M45" s="28"/>
    </row>
    <row r="46" spans="1:13" ht="13.5" customHeight="1">
      <c r="A46" s="33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J46" s="28"/>
      <c r="K46" s="28"/>
      <c r="L46" s="28"/>
      <c r="M46" s="28"/>
    </row>
    <row r="47" spans="1:13" ht="13.5" customHeight="1">
      <c r="A47" s="96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J47" s="28"/>
      <c r="K47" s="28"/>
      <c r="L47" s="28"/>
      <c r="M47" s="28"/>
    </row>
    <row r="48" spans="1:13" ht="13.5" customHeight="1">
      <c r="A48" s="96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J48" s="28"/>
      <c r="K48" s="28"/>
      <c r="L48" s="28"/>
      <c r="M48" s="28"/>
    </row>
    <row r="49" spans="1:13" ht="13.5" customHeight="1">
      <c r="A49" s="96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  <c r="J49" s="28"/>
      <c r="K49" s="28"/>
      <c r="L49" s="28"/>
      <c r="M49" s="28"/>
    </row>
    <row r="50" spans="1:13" ht="13.5" customHeight="1">
      <c r="A50" s="96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J50" s="28"/>
      <c r="K50" s="28"/>
      <c r="L50" s="28"/>
      <c r="M50" s="28"/>
    </row>
    <row r="51" spans="1:13" ht="13.5" customHeight="1">
      <c r="A51" s="33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J51" s="28"/>
      <c r="K51" s="28"/>
      <c r="L51" s="28"/>
      <c r="M51" s="28"/>
    </row>
    <row r="52" spans="1:13" ht="13.5" customHeight="1">
      <c r="A52" s="33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J52" s="28"/>
      <c r="K52" s="28"/>
      <c r="L52" s="28"/>
      <c r="M52" s="28"/>
    </row>
    <row r="53" spans="1:13" ht="13.5" customHeight="1">
      <c r="A53" s="33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  <c r="J53" s="28"/>
      <c r="K53" s="28"/>
      <c r="L53" s="28"/>
      <c r="M53" s="28"/>
    </row>
    <row r="54" spans="1:13" ht="13.5" customHeight="1">
      <c r="A54" s="33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J54" s="28"/>
      <c r="K54" s="28"/>
      <c r="L54" s="28"/>
      <c r="M54" s="28"/>
    </row>
    <row r="55" spans="1:13" ht="13.5" customHeight="1">
      <c r="A55" s="33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J55" s="28"/>
      <c r="K55" s="28"/>
      <c r="L55" s="28"/>
      <c r="M55" s="28"/>
    </row>
    <row r="56" spans="1:13" ht="13.5" customHeight="1">
      <c r="A56" s="33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J56" s="28"/>
      <c r="K56" s="28"/>
      <c r="L56" s="28"/>
      <c r="M56" s="28"/>
    </row>
    <row r="57" spans="1:13" ht="13.5" customHeight="1">
      <c r="A57" s="33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J57" s="28"/>
      <c r="K57" s="28"/>
      <c r="L57" s="28"/>
      <c r="M57" s="28"/>
    </row>
    <row r="58" spans="1:13" ht="13.5" customHeight="1">
      <c r="A58" s="33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J58" s="28"/>
      <c r="K58" s="28"/>
      <c r="L58" s="28"/>
      <c r="M58" s="28"/>
    </row>
    <row r="59" spans="1:13" ht="13.5" customHeight="1">
      <c r="A59" s="33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J59" s="28"/>
      <c r="K59" s="28"/>
      <c r="L59" s="28"/>
      <c r="M59" s="28"/>
    </row>
    <row r="60" spans="1:13" ht="13.5" customHeight="1">
      <c r="A60" s="33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  <c r="J60" s="28"/>
      <c r="K60" s="28"/>
      <c r="L60" s="28"/>
      <c r="M60" s="28"/>
    </row>
    <row r="61" spans="1:13" ht="13.5" customHeight="1">
      <c r="A61" s="33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J61" s="28"/>
      <c r="K61" s="28"/>
      <c r="L61" s="28"/>
      <c r="M61" s="28"/>
    </row>
    <row r="62" spans="1:13" ht="13.5" customHeight="1">
      <c r="A62" s="33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  <c r="J62" s="28"/>
      <c r="K62" s="28"/>
      <c r="L62" s="28"/>
      <c r="M62" s="28"/>
    </row>
    <row r="63" spans="1:13" ht="13.5" customHeight="1">
      <c r="A63" s="33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  <c r="J63" s="28"/>
      <c r="K63" s="28"/>
      <c r="L63" s="28"/>
      <c r="M63" s="28"/>
    </row>
    <row r="64" spans="1:13" ht="13.5" customHeight="1">
      <c r="A64" s="33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  <c r="J64" s="28"/>
      <c r="K64" s="28"/>
      <c r="L64" s="28"/>
      <c r="M64" s="28"/>
    </row>
    <row r="65" spans="1:13" ht="13.5" customHeight="1">
      <c r="A65" s="33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  <c r="J65" s="28"/>
      <c r="K65" s="28"/>
      <c r="L65" s="28"/>
      <c r="M65" s="28"/>
    </row>
    <row r="66" spans="1:13" ht="13.5" customHeight="1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  <c r="J66" s="28"/>
      <c r="K66" s="28"/>
      <c r="L66" s="28"/>
      <c r="M66" s="28"/>
    </row>
    <row r="67" spans="1:13" ht="13.5" customHeight="1">
      <c r="A67" s="33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J67" s="28"/>
      <c r="K67" s="28"/>
      <c r="L67" s="28"/>
      <c r="M67" s="28"/>
    </row>
    <row r="68" spans="1:13" ht="13.5" customHeight="1">
      <c r="A68" s="33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J68" s="28"/>
      <c r="K68" s="28"/>
      <c r="L68" s="28"/>
      <c r="M68" s="28"/>
    </row>
    <row r="69" spans="1:13" ht="13.5" customHeight="1">
      <c r="A69" s="33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  <c r="J69" s="28"/>
      <c r="K69" s="28"/>
      <c r="L69" s="28"/>
      <c r="M69" s="28"/>
    </row>
    <row r="70" spans="1:13" ht="13.5" customHeight="1">
      <c r="A70" s="33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J70" s="28"/>
      <c r="K70" s="28"/>
      <c r="L70" s="28"/>
      <c r="M70" s="28"/>
    </row>
    <row r="71" spans="1:13" ht="13.5" customHeight="1">
      <c r="A71" s="33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  <c r="J71" s="28"/>
      <c r="K71" s="28"/>
      <c r="L71" s="28"/>
      <c r="M71" s="28"/>
    </row>
    <row r="72" spans="1:13" ht="13.5" customHeight="1">
      <c r="A72" s="33" t="s">
        <v>152</v>
      </c>
      <c r="B72" s="49">
        <v>23424</v>
      </c>
      <c r="C72" s="49">
        <v>17149</v>
      </c>
      <c r="D72" s="49">
        <v>14640</v>
      </c>
      <c r="E72" s="49">
        <v>8688</v>
      </c>
      <c r="F72" s="49">
        <v>4237</v>
      </c>
      <c r="G72" s="49">
        <v>68138</v>
      </c>
      <c r="H72" s="12">
        <v>-2.4230273521409136</v>
      </c>
      <c r="J72" s="28"/>
      <c r="K72" s="28"/>
      <c r="L72" s="28"/>
      <c r="M72" s="28"/>
    </row>
    <row r="73" spans="1:13" ht="13.5" customHeight="1">
      <c r="A73" s="33" t="s">
        <v>220</v>
      </c>
      <c r="B73" s="49">
        <v>19463</v>
      </c>
      <c r="C73" s="49">
        <v>14959</v>
      </c>
      <c r="D73" s="49">
        <v>12501</v>
      </c>
      <c r="E73" s="49">
        <v>7428</v>
      </c>
      <c r="F73" s="49">
        <v>3466</v>
      </c>
      <c r="G73" s="49">
        <v>57817</v>
      </c>
      <c r="H73" s="12">
        <v>-2.261854450173274</v>
      </c>
      <c r="J73" s="28"/>
      <c r="K73" s="28"/>
      <c r="L73" s="28"/>
      <c r="M73" s="28"/>
    </row>
    <row r="74" spans="1:13" ht="13.5" customHeight="1">
      <c r="A74" s="33" t="s">
        <v>221</v>
      </c>
      <c r="B74" s="49">
        <v>23181</v>
      </c>
      <c r="C74" s="49">
        <v>17635</v>
      </c>
      <c r="D74" s="49">
        <v>14807</v>
      </c>
      <c r="E74" s="49">
        <v>8635</v>
      </c>
      <c r="F74" s="49">
        <v>4039</v>
      </c>
      <c r="G74" s="49">
        <v>68297</v>
      </c>
      <c r="H74" s="12">
        <v>-1.545358877884934</v>
      </c>
      <c r="J74" s="28"/>
      <c r="K74" s="28"/>
      <c r="L74" s="28"/>
      <c r="M74" s="28"/>
    </row>
    <row r="75" spans="1:13" ht="13.5" customHeight="1">
      <c r="A75" s="33" t="s">
        <v>222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J75" s="28"/>
      <c r="K75" s="28"/>
      <c r="L75" s="28"/>
      <c r="M75" s="28"/>
    </row>
    <row r="76" spans="1:13" ht="13.5" customHeight="1">
      <c r="A76" s="33" t="s">
        <v>223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  <c r="J76" s="28"/>
      <c r="K76" s="28"/>
      <c r="L76" s="28"/>
      <c r="M76" s="28"/>
    </row>
    <row r="77" spans="1:13" ht="13.5" customHeight="1">
      <c r="A77" s="33" t="s">
        <v>224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J77" s="28"/>
      <c r="K77" s="28"/>
      <c r="L77" s="28"/>
      <c r="M77" s="28"/>
    </row>
    <row r="78" spans="1:13" ht="13.5" customHeight="1">
      <c r="A78" s="33" t="s">
        <v>225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J78" s="28"/>
      <c r="K78" s="28"/>
      <c r="L78" s="28"/>
      <c r="M78" s="28"/>
    </row>
    <row r="79" spans="1:13" ht="13.5" customHeight="1">
      <c r="A79" s="33" t="s">
        <v>226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  <c r="J79" s="28"/>
      <c r="K79" s="28"/>
      <c r="L79" s="28"/>
      <c r="M79" s="28"/>
    </row>
    <row r="80" spans="1:13" ht="13.5" customHeight="1">
      <c r="A80" s="33" t="s">
        <v>227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J80" s="28"/>
      <c r="K80" s="28"/>
      <c r="L80" s="28"/>
      <c r="M80" s="28"/>
    </row>
    <row r="81" spans="1:13" ht="13.5" customHeight="1">
      <c r="A81" s="33" t="s">
        <v>228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J81" s="28"/>
      <c r="K81" s="28"/>
      <c r="L81" s="28"/>
      <c r="M81" s="28"/>
    </row>
    <row r="82" spans="1:27" ht="13.5" customHeight="1">
      <c r="A82" s="5" t="s">
        <v>153</v>
      </c>
      <c r="B82" s="49">
        <v>33352</v>
      </c>
      <c r="C82" s="49">
        <v>24571</v>
      </c>
      <c r="D82" s="49">
        <v>21905</v>
      </c>
      <c r="E82" s="49">
        <v>14047</v>
      </c>
      <c r="F82" s="49">
        <v>6553</v>
      </c>
      <c r="G82" s="49">
        <v>100428</v>
      </c>
      <c r="H82" s="12">
        <v>29.805604384241548</v>
      </c>
      <c r="J82" s="28"/>
      <c r="K82" s="28"/>
      <c r="L82" s="28"/>
      <c r="M82" s="28"/>
      <c r="X82" s="3"/>
      <c r="Y82" s="3"/>
      <c r="Z82" s="3"/>
      <c r="AA82" s="3"/>
    </row>
    <row r="83" spans="1:27" s="48" customFormat="1" ht="13.5" customHeight="1">
      <c r="A83" s="11" t="s">
        <v>229</v>
      </c>
      <c r="B83" s="49">
        <v>29080</v>
      </c>
      <c r="C83" s="49">
        <v>20427</v>
      </c>
      <c r="D83" s="49">
        <v>19297</v>
      </c>
      <c r="E83" s="49">
        <v>13039</v>
      </c>
      <c r="F83" s="49">
        <v>5963</v>
      </c>
      <c r="G83" s="49">
        <v>87806</v>
      </c>
      <c r="H83" s="12">
        <v>29.539855125916525</v>
      </c>
      <c r="I83" s="3"/>
      <c r="J83" s="28"/>
      <c r="K83" s="28"/>
      <c r="L83" s="28"/>
      <c r="M83" s="2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8" customFormat="1" ht="13.5" customHeight="1">
      <c r="A84" s="11" t="s">
        <v>154</v>
      </c>
      <c r="B84" s="58">
        <v>36383</v>
      </c>
      <c r="C84" s="58">
        <v>26157</v>
      </c>
      <c r="D84" s="58">
        <v>24179</v>
      </c>
      <c r="E84" s="58">
        <v>15836</v>
      </c>
      <c r="F84" s="58">
        <v>7231</v>
      </c>
      <c r="G84" s="58">
        <v>109786</v>
      </c>
      <c r="H84" s="9">
        <v>24.512038832749255</v>
      </c>
      <c r="I84" s="3"/>
      <c r="J84" s="28"/>
      <c r="K84" s="28"/>
      <c r="L84" s="28"/>
      <c r="M84" s="2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8" customFormat="1" ht="13.5" customHeight="1">
      <c r="A85" s="11" t="s">
        <v>157</v>
      </c>
      <c r="B85" s="58">
        <f>30738</f>
        <v>30738</v>
      </c>
      <c r="C85" s="58">
        <v>23243</v>
      </c>
      <c r="D85" s="58">
        <v>20606</v>
      </c>
      <c r="E85" s="58">
        <v>13202</v>
      </c>
      <c r="F85" s="58">
        <v>6208</v>
      </c>
      <c r="G85" s="58">
        <v>93997</v>
      </c>
      <c r="H85" s="9">
        <v>9.832675095230305</v>
      </c>
      <c r="I85" s="3"/>
      <c r="J85" s="28"/>
      <c r="K85" s="28"/>
      <c r="L85" s="28"/>
      <c r="M85" s="2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8" customFormat="1" ht="13.5" customHeight="1">
      <c r="A86" s="11" t="s">
        <v>160</v>
      </c>
      <c r="B86" s="58">
        <v>36850</v>
      </c>
      <c r="C86" s="58">
        <v>26483</v>
      </c>
      <c r="D86" s="58">
        <v>23517</v>
      </c>
      <c r="E86" s="58">
        <v>14922</v>
      </c>
      <c r="F86" s="58">
        <v>6812</v>
      </c>
      <c r="G86" s="58">
        <v>108584</v>
      </c>
      <c r="H86" s="9">
        <v>8.1</v>
      </c>
      <c r="I86" s="3"/>
      <c r="J86" s="28"/>
      <c r="K86" s="28"/>
      <c r="L86" s="28"/>
      <c r="M86" s="2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8" customFormat="1" ht="13.5" customHeight="1">
      <c r="A87" s="11" t="s">
        <v>209</v>
      </c>
      <c r="B87" s="58">
        <v>32638</v>
      </c>
      <c r="C87" s="58">
        <v>22450</v>
      </c>
      <c r="D87" s="58">
        <v>21377</v>
      </c>
      <c r="E87" s="58">
        <v>14299</v>
      </c>
      <c r="F87" s="58">
        <v>6435</v>
      </c>
      <c r="G87" s="58">
        <v>97199</v>
      </c>
      <c r="H87" s="9">
        <v>10.7</v>
      </c>
      <c r="I87" s="3"/>
      <c r="J87" s="28"/>
      <c r="K87" s="28"/>
      <c r="L87" s="28"/>
      <c r="M87" s="2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8" customFormat="1" ht="13.5" customHeight="1">
      <c r="A88" s="11" t="s">
        <v>215</v>
      </c>
      <c r="B88" s="58">
        <v>37680</v>
      </c>
      <c r="C88" s="58">
        <v>25784</v>
      </c>
      <c r="D88" s="58">
        <v>24347</v>
      </c>
      <c r="E88" s="58">
        <v>16239</v>
      </c>
      <c r="F88" s="58">
        <v>7185</v>
      </c>
      <c r="G88" s="58">
        <v>111235</v>
      </c>
      <c r="H88" s="9">
        <v>1.3</v>
      </c>
      <c r="I88" s="3"/>
      <c r="J88" s="28"/>
      <c r="K88" s="28"/>
      <c r="L88" s="28"/>
      <c r="M88" s="28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48" customFormat="1" ht="13.5" customHeight="1">
      <c r="A89" s="11" t="s">
        <v>218</v>
      </c>
      <c r="B89" s="58">
        <v>30163</v>
      </c>
      <c r="C89" s="58">
        <v>22322</v>
      </c>
      <c r="D89" s="58">
        <v>19754</v>
      </c>
      <c r="E89" s="58">
        <v>13073</v>
      </c>
      <c r="F89" s="58">
        <v>6435</v>
      </c>
      <c r="G89" s="58">
        <v>91747</v>
      </c>
      <c r="H89" s="9">
        <v>-2.4</v>
      </c>
      <c r="I89" s="3"/>
      <c r="J89" s="94"/>
      <c r="K89" s="71"/>
      <c r="L89" s="71"/>
      <c r="M89" s="71"/>
      <c r="N89" s="71"/>
      <c r="O89" s="86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3" ht="15" customHeight="1">
      <c r="A90" s="11" t="s">
        <v>243</v>
      </c>
      <c r="B90" s="49">
        <v>36195</v>
      </c>
      <c r="C90" s="49">
        <v>26244</v>
      </c>
      <c r="D90" s="49">
        <v>22151</v>
      </c>
      <c r="E90" s="49">
        <v>15225</v>
      </c>
      <c r="F90" s="49">
        <v>6685</v>
      </c>
      <c r="G90" s="49">
        <v>106500</v>
      </c>
      <c r="H90" s="9">
        <v>-1.9</v>
      </c>
      <c r="I90" s="2"/>
      <c r="J90" s="59"/>
      <c r="K90" s="2"/>
      <c r="L90" s="4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7" ht="9" customHeight="1">
      <c r="A91" s="47"/>
      <c r="B91" s="46"/>
      <c r="C91" s="46"/>
      <c r="D91" s="46"/>
      <c r="E91" s="46"/>
      <c r="F91" s="46"/>
      <c r="G91" s="46"/>
      <c r="H91" s="45"/>
      <c r="J91" s="28"/>
      <c r="K91" s="28"/>
      <c r="L91" s="28"/>
      <c r="M91" s="28"/>
      <c r="X91" s="3"/>
      <c r="Y91" s="3"/>
      <c r="Z91" s="3"/>
      <c r="AA91" s="3"/>
    </row>
    <row r="92" spans="2:6" ht="6" customHeight="1">
      <c r="B92" s="3"/>
      <c r="C92" s="3"/>
      <c r="D92" s="3"/>
      <c r="E92" s="3"/>
      <c r="F92" s="3"/>
    </row>
    <row r="93" spans="1:6" ht="13.5" customHeight="1">
      <c r="A93" s="5" t="s">
        <v>80</v>
      </c>
      <c r="B93" s="3"/>
      <c r="C93" s="3"/>
      <c r="D93" s="3"/>
      <c r="E93" s="3"/>
      <c r="F93" s="3"/>
    </row>
    <row r="94" spans="1:6" ht="13.5">
      <c r="A94" s="5"/>
      <c r="B94" s="43"/>
      <c r="C94" s="3"/>
      <c r="D94" s="3"/>
      <c r="E94" s="3"/>
      <c r="F94" s="3"/>
    </row>
    <row r="95" ht="13.5">
      <c r="B95" s="42"/>
    </row>
    <row r="96" ht="12.75">
      <c r="B96" s="41"/>
    </row>
    <row r="97" ht="12.75">
      <c r="B97" s="41"/>
    </row>
    <row r="98" ht="12.75">
      <c r="B98" s="41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O69" sqref="O69"/>
    </sheetView>
  </sheetViews>
  <sheetFormatPr defaultColWidth="9.140625" defaultRowHeight="12.75"/>
  <cols>
    <col min="1" max="1" width="11.140625" style="0" customWidth="1"/>
    <col min="8" max="8" width="10.140625" style="0" bestFit="1" customWidth="1"/>
    <col min="12" max="15" width="10.140625" style="0" bestFit="1" customWidth="1"/>
  </cols>
  <sheetData>
    <row r="1" ht="13.5">
      <c r="A1" s="22" t="s">
        <v>192</v>
      </c>
    </row>
    <row r="2" ht="13.5">
      <c r="A2" s="22" t="s">
        <v>237</v>
      </c>
    </row>
    <row r="4" spans="1:7" ht="13.5">
      <c r="A4" s="21" t="s">
        <v>7</v>
      </c>
      <c r="B4" s="100" t="s">
        <v>8</v>
      </c>
      <c r="C4" s="100"/>
      <c r="D4" s="100"/>
      <c r="E4" s="100"/>
      <c r="F4" s="100"/>
      <c r="G4" s="100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spans="1:10" ht="13.5">
      <c r="A7" s="5" t="s">
        <v>11</v>
      </c>
      <c r="J7" s="95"/>
    </row>
    <row r="8" spans="1:11" ht="13.5">
      <c r="A8" s="5" t="s">
        <v>13</v>
      </c>
      <c r="B8" s="12">
        <v>6.306261418369042</v>
      </c>
      <c r="C8" s="12">
        <v>4.224686622752161</v>
      </c>
      <c r="D8" s="12">
        <v>10.272101787504754</v>
      </c>
      <c r="E8" s="12">
        <v>1.913157991001207</v>
      </c>
      <c r="F8" s="12">
        <v>6.890574214517876</v>
      </c>
      <c r="G8" s="12">
        <v>5.8721300828652865</v>
      </c>
      <c r="J8" s="61"/>
      <c r="K8" s="61"/>
    </row>
    <row r="9" spans="1:11" ht="13.5">
      <c r="A9" s="5" t="s">
        <v>14</v>
      </c>
      <c r="B9" s="12">
        <v>1.895105222866249</v>
      </c>
      <c r="C9" s="12">
        <v>3.8881036827648736</v>
      </c>
      <c r="D9" s="12">
        <v>8.446729792437448</v>
      </c>
      <c r="E9" s="12">
        <v>7.914572864321608</v>
      </c>
      <c r="F9" s="12">
        <v>4.986823434015812</v>
      </c>
      <c r="G9" s="12">
        <v>4.7188726506455225</v>
      </c>
      <c r="J9" s="61"/>
      <c r="K9" s="61"/>
    </row>
    <row r="10" spans="1:11" ht="13.5">
      <c r="A10" s="5" t="s">
        <v>15</v>
      </c>
      <c r="B10" s="12">
        <v>6.05182459368292</v>
      </c>
      <c r="C10" s="12">
        <v>5.2776137792951205</v>
      </c>
      <c r="D10" s="12">
        <v>6.7711344975135885</v>
      </c>
      <c r="E10" s="12">
        <v>3.5689339763845003</v>
      </c>
      <c r="F10" s="12">
        <v>5.895604041964344</v>
      </c>
      <c r="G10" s="12">
        <v>5.605124561336899</v>
      </c>
      <c r="J10" s="61"/>
      <c r="K10" s="61"/>
    </row>
    <row r="11" spans="1:11" ht="13.5">
      <c r="A11" s="5" t="s">
        <v>16</v>
      </c>
      <c r="B11" s="12">
        <v>-2.9074558676825655</v>
      </c>
      <c r="C11" s="12">
        <v>0.2779606466242411</v>
      </c>
      <c r="D11" s="12">
        <v>-2.453290008123477</v>
      </c>
      <c r="E11" s="12">
        <v>2.032885862932751</v>
      </c>
      <c r="F11" s="12">
        <v>1.853765270771288</v>
      </c>
      <c r="G11" s="12">
        <v>-0.9578790042167221</v>
      </c>
      <c r="J11" s="61"/>
      <c r="K11" s="61"/>
    </row>
    <row r="12" spans="1:11" ht="13.5">
      <c r="A12" s="5" t="s">
        <v>17</v>
      </c>
      <c r="B12" s="12">
        <v>1.3163380785037821</v>
      </c>
      <c r="C12" s="12">
        <v>0.9434191650254091</v>
      </c>
      <c r="D12" s="12">
        <v>4.96613368865201</v>
      </c>
      <c r="E12" s="12">
        <v>1.6178275786094236</v>
      </c>
      <c r="F12" s="12">
        <v>0.4773839360305526</v>
      </c>
      <c r="G12" s="12">
        <v>1.895392976415192</v>
      </c>
      <c r="J12" s="61"/>
      <c r="K12" s="61"/>
    </row>
    <row r="13" spans="1:11" ht="13.5">
      <c r="A13" s="5" t="s">
        <v>18</v>
      </c>
      <c r="B13" s="12">
        <v>3.680188124632569</v>
      </c>
      <c r="C13" s="12">
        <v>4.43213296398892</v>
      </c>
      <c r="D13" s="12">
        <v>4.707375770237749</v>
      </c>
      <c r="E13" s="12">
        <v>5.562954932631253</v>
      </c>
      <c r="F13" s="12">
        <v>4.757097042404086</v>
      </c>
      <c r="G13" s="12">
        <v>4.438371223109455</v>
      </c>
      <c r="J13" s="61"/>
      <c r="K13" s="61"/>
    </row>
    <row r="14" spans="1:11" ht="13.5">
      <c r="A14" s="5" t="s">
        <v>19</v>
      </c>
      <c r="B14" s="12">
        <v>4.275345883420277</v>
      </c>
      <c r="C14" s="12">
        <v>4.297082228116711</v>
      </c>
      <c r="D14" s="12">
        <v>4.460384411385851</v>
      </c>
      <c r="E14" s="12">
        <v>5.393034241952995</v>
      </c>
      <c r="F14" s="12">
        <v>1.2925902828958558</v>
      </c>
      <c r="G14" s="12">
        <v>4.244878467146171</v>
      </c>
      <c r="J14" s="61"/>
      <c r="K14" s="61"/>
    </row>
    <row r="15" spans="1:11" ht="13.5">
      <c r="A15" s="5" t="s">
        <v>20</v>
      </c>
      <c r="B15" s="12">
        <v>4.138118542686243</v>
      </c>
      <c r="C15" s="12">
        <v>3.560528992878942</v>
      </c>
      <c r="D15" s="12">
        <v>3.007809666578012</v>
      </c>
      <c r="E15" s="12">
        <v>-2.0295665246805314</v>
      </c>
      <c r="F15" s="12">
        <v>-1.774220630212123</v>
      </c>
      <c r="G15" s="12">
        <v>2.268105813774115</v>
      </c>
      <c r="J15" s="61"/>
      <c r="K15" s="61"/>
    </row>
    <row r="16" spans="1:11" ht="13.5">
      <c r="A16" s="5" t="s">
        <v>21</v>
      </c>
      <c r="B16" s="12">
        <v>5.216437783927732</v>
      </c>
      <c r="C16" s="12">
        <v>4.411890322029555</v>
      </c>
      <c r="D16" s="12">
        <v>6.370443396004976</v>
      </c>
      <c r="E16" s="12">
        <v>8.255186132423985</v>
      </c>
      <c r="F16" s="12">
        <v>7.293447293447293</v>
      </c>
      <c r="G16" s="12">
        <v>5.924351502685407</v>
      </c>
      <c r="J16" s="61"/>
      <c r="K16" s="61"/>
    </row>
    <row r="17" spans="1:11" ht="13.5">
      <c r="A17" s="5" t="s">
        <v>22</v>
      </c>
      <c r="B17" s="12">
        <v>0.22456575682382132</v>
      </c>
      <c r="C17" s="12">
        <v>-0.7506033460138258</v>
      </c>
      <c r="D17" s="12">
        <v>0.5009157711234195</v>
      </c>
      <c r="E17" s="12">
        <v>-0.8111300695629348</v>
      </c>
      <c r="F17" s="12">
        <v>0.3186404673393521</v>
      </c>
      <c r="G17" s="12">
        <v>-0.08975731004246211</v>
      </c>
      <c r="J17" s="61"/>
      <c r="K17" s="61"/>
    </row>
    <row r="18" spans="1:11" ht="13.5">
      <c r="A18" s="5" t="s">
        <v>23</v>
      </c>
      <c r="B18" s="12">
        <v>-4.238620467684233</v>
      </c>
      <c r="C18" s="12">
        <v>-4.343973458074886</v>
      </c>
      <c r="D18" s="12">
        <v>-6.417969436149658</v>
      </c>
      <c r="E18" s="12">
        <v>-5.944000423437252</v>
      </c>
      <c r="F18" s="12">
        <v>-4.965590259396506</v>
      </c>
      <c r="G18" s="12">
        <v>-5.027037766490446</v>
      </c>
      <c r="J18" s="61"/>
      <c r="K18" s="61"/>
    </row>
    <row r="19" spans="1:11" ht="13.5">
      <c r="A19" s="5" t="s">
        <v>24</v>
      </c>
      <c r="B19" s="12">
        <v>10.37785850020037</v>
      </c>
      <c r="C19" s="12">
        <v>13.98996100734613</v>
      </c>
      <c r="D19" s="12">
        <v>16.14931606485066</v>
      </c>
      <c r="E19" s="12">
        <v>9.741136747326957</v>
      </c>
      <c r="F19" s="12">
        <v>12.505570409982175</v>
      </c>
      <c r="G19" s="12">
        <v>12.329857337110997</v>
      </c>
      <c r="J19" s="61"/>
      <c r="K19" s="61"/>
    </row>
    <row r="20" spans="1:11" ht="13.5">
      <c r="A20" s="5" t="s">
        <v>25</v>
      </c>
      <c r="B20" s="12">
        <v>-7.849153832640393</v>
      </c>
      <c r="C20" s="12">
        <v>-10.137395347079167</v>
      </c>
      <c r="D20" s="12">
        <v>-8.36296056884292</v>
      </c>
      <c r="E20" s="12">
        <v>-5.8817496538639045</v>
      </c>
      <c r="F20" s="12">
        <v>-6.030598603753033</v>
      </c>
      <c r="G20" s="12">
        <v>-7.982963631726188</v>
      </c>
      <c r="J20" s="61"/>
      <c r="K20" s="61"/>
    </row>
    <row r="21" spans="1:11" ht="13.5">
      <c r="A21" s="5" t="s">
        <v>26</v>
      </c>
      <c r="B21" s="12">
        <v>-3.915712415642515</v>
      </c>
      <c r="C21" s="12">
        <v>-2.389114387263665</v>
      </c>
      <c r="D21" s="12">
        <v>-2.01481350850895</v>
      </c>
      <c r="E21" s="12">
        <v>-1.9151138716356109</v>
      </c>
      <c r="F21" s="12">
        <v>-1.5438115812213498</v>
      </c>
      <c r="G21" s="12">
        <v>-2.6957581517315417</v>
      </c>
      <c r="J21" s="61"/>
      <c r="K21" s="61"/>
    </row>
    <row r="22" spans="1:11" ht="13.5">
      <c r="A22" s="5" t="s">
        <v>27</v>
      </c>
      <c r="B22" s="12">
        <v>0.9417740271421391</v>
      </c>
      <c r="C22" s="12">
        <v>1.6310085536379895</v>
      </c>
      <c r="D22" s="12">
        <v>-1.1136107986501687</v>
      </c>
      <c r="E22" s="12">
        <v>1.2914872934314678</v>
      </c>
      <c r="F22" s="12">
        <v>2.493845659852296</v>
      </c>
      <c r="G22" s="12">
        <v>0.8613829152272604</v>
      </c>
      <c r="J22" s="61"/>
      <c r="K22" s="61"/>
    </row>
    <row r="23" spans="1:11" ht="13.5">
      <c r="A23" s="5" t="s">
        <v>28</v>
      </c>
      <c r="B23" s="12">
        <v>-0.34462877060565555</v>
      </c>
      <c r="C23" s="12">
        <v>3.404706381174475</v>
      </c>
      <c r="D23" s="12">
        <v>-0.6188146968490502</v>
      </c>
      <c r="E23" s="12">
        <v>0.5730737592541816</v>
      </c>
      <c r="F23" s="12">
        <v>-2.4644945697577274</v>
      </c>
      <c r="G23" s="12">
        <v>0.3622327524757802</v>
      </c>
      <c r="J23" s="61"/>
      <c r="K23" s="61"/>
    </row>
    <row r="24" spans="1:11" ht="13.5">
      <c r="A24" s="5" t="s">
        <v>29</v>
      </c>
      <c r="B24" s="12">
        <v>-0.189346622661109</v>
      </c>
      <c r="C24" s="12">
        <v>-2.784156142365098</v>
      </c>
      <c r="D24" s="12">
        <v>3.0103243824828883</v>
      </c>
      <c r="E24" s="12">
        <v>1.2950189481719785</v>
      </c>
      <c r="F24" s="12">
        <v>2.6017130620985007</v>
      </c>
      <c r="G24" s="12">
        <v>0.3457379092236978</v>
      </c>
      <c r="J24" s="61"/>
      <c r="K24" s="61"/>
    </row>
    <row r="25" spans="1:11" ht="13.5">
      <c r="A25" s="5" t="s">
        <v>30</v>
      </c>
      <c r="B25" s="12">
        <v>1.5953732857312237</v>
      </c>
      <c r="C25" s="12">
        <v>1.3834408874267157</v>
      </c>
      <c r="D25" s="12">
        <v>-3.1290279567980797</v>
      </c>
      <c r="E25" s="12">
        <v>1.9809441782849762</v>
      </c>
      <c r="F25" s="12">
        <v>0.3182719398935615</v>
      </c>
      <c r="G25" s="12">
        <v>0.5591093423787966</v>
      </c>
      <c r="J25" s="61"/>
      <c r="K25" s="61"/>
    </row>
    <row r="26" spans="1:11" ht="13.5">
      <c r="A26" s="5" t="s">
        <v>31</v>
      </c>
      <c r="B26" s="12">
        <v>-2.5571202572680827</v>
      </c>
      <c r="C26" s="12">
        <v>-0.8112493239588967</v>
      </c>
      <c r="D26" s="12">
        <v>0.6767607249369121</v>
      </c>
      <c r="E26" s="12">
        <v>-3.7081024016891</v>
      </c>
      <c r="F26" s="12">
        <v>-2.2676444583138293</v>
      </c>
      <c r="G26" s="12">
        <v>-1.7299766709901325</v>
      </c>
      <c r="J26" s="61"/>
      <c r="K26" s="61"/>
    </row>
    <row r="27" spans="1:11" ht="13.5">
      <c r="A27" s="5" t="s">
        <v>32</v>
      </c>
      <c r="B27" s="12">
        <v>17.09339153115269</v>
      </c>
      <c r="C27" s="12">
        <v>18.243016525459275</v>
      </c>
      <c r="D27" s="12">
        <v>30.671072120314456</v>
      </c>
      <c r="E27" s="12">
        <v>17.98547348225298</v>
      </c>
      <c r="F27" s="12">
        <v>13.139268798893086</v>
      </c>
      <c r="G27" s="12">
        <v>19.836389763548972</v>
      </c>
      <c r="J27" s="61"/>
      <c r="K27" s="61"/>
    </row>
    <row r="28" spans="1:11" ht="13.5">
      <c r="A28" s="5" t="s">
        <v>33</v>
      </c>
      <c r="B28" s="12">
        <v>-7.355297700901228</v>
      </c>
      <c r="C28" s="12">
        <v>-9.224411613429579</v>
      </c>
      <c r="D28" s="12">
        <v>-6.872438747929201</v>
      </c>
      <c r="E28" s="12">
        <v>-5.296536343996097</v>
      </c>
      <c r="F28" s="12">
        <v>-5.954844778927564</v>
      </c>
      <c r="G28" s="12">
        <v>-7.202303534241014</v>
      </c>
      <c r="J28" s="61"/>
      <c r="K28" s="61"/>
    </row>
    <row r="29" spans="1:11" ht="13.5">
      <c r="A29" s="5" t="s">
        <v>34</v>
      </c>
      <c r="B29" s="12">
        <v>3.237282106012095</v>
      </c>
      <c r="C29" s="12">
        <v>4.04829822984643</v>
      </c>
      <c r="D29" s="12">
        <v>0.43629690659875664</v>
      </c>
      <c r="E29" s="12">
        <v>2.1242671768832633</v>
      </c>
      <c r="F29" s="12">
        <v>5.431629488846654</v>
      </c>
      <c r="G29" s="12">
        <v>2.793418291704812</v>
      </c>
      <c r="J29" s="61"/>
      <c r="K29" s="61"/>
    </row>
    <row r="30" spans="1:11" ht="13.5">
      <c r="A30" s="5" t="s">
        <v>35</v>
      </c>
      <c r="B30" s="12">
        <v>7.018940564176905</v>
      </c>
      <c r="C30" s="12">
        <v>10.282795658542081</v>
      </c>
      <c r="D30" s="12">
        <v>2.3379383634431457</v>
      </c>
      <c r="E30" s="12">
        <v>1.3330771263180652</v>
      </c>
      <c r="F30" s="12">
        <v>-0.8064516129032258</v>
      </c>
      <c r="G30" s="12">
        <v>5.131579984394826</v>
      </c>
      <c r="J30" s="61"/>
      <c r="K30" s="61"/>
    </row>
    <row r="31" spans="1:11" ht="13.5">
      <c r="A31" s="5" t="s">
        <v>36</v>
      </c>
      <c r="B31" s="12">
        <v>-7.466829512019098</v>
      </c>
      <c r="C31" s="12">
        <v>-9.845053635280095</v>
      </c>
      <c r="D31" s="12">
        <v>-7.536754659233755</v>
      </c>
      <c r="E31" s="12">
        <v>-1.9389399829335356</v>
      </c>
      <c r="F31" s="12">
        <v>-0.40172166427546624</v>
      </c>
      <c r="G31" s="12">
        <v>-6.576856183279357</v>
      </c>
      <c r="J31" s="61"/>
      <c r="K31" s="61"/>
    </row>
    <row r="32" spans="1:11" ht="13.5">
      <c r="A32" s="5" t="s">
        <v>37</v>
      </c>
      <c r="B32" s="12">
        <v>-1.3798896088312935</v>
      </c>
      <c r="C32" s="12">
        <v>-0.6459167485079701</v>
      </c>
      <c r="D32" s="12">
        <v>0.4196713559522402</v>
      </c>
      <c r="E32" s="12">
        <v>-1.26178390137781</v>
      </c>
      <c r="F32" s="12">
        <v>-2.477672140593489</v>
      </c>
      <c r="G32" s="12">
        <v>-0.9296335229780371</v>
      </c>
      <c r="J32" s="61"/>
      <c r="K32" s="61"/>
    </row>
    <row r="33" spans="1:11" ht="13.5">
      <c r="A33" s="5" t="s">
        <v>38</v>
      </c>
      <c r="B33" s="12">
        <v>4.372794743886117</v>
      </c>
      <c r="C33" s="12">
        <v>2.6574915408888717</v>
      </c>
      <c r="D33" s="12">
        <v>3.8122706849530092</v>
      </c>
      <c r="E33" s="12">
        <v>3.8361731296513906</v>
      </c>
      <c r="F33" s="12">
        <v>5.489906450024618</v>
      </c>
      <c r="G33" s="12">
        <v>3.894767962222735</v>
      </c>
      <c r="J33" s="61"/>
      <c r="K33" s="61"/>
    </row>
    <row r="34" spans="1:11" ht="13.5">
      <c r="A34" s="5" t="s">
        <v>39</v>
      </c>
      <c r="B34" s="12">
        <v>2.3745686841369023</v>
      </c>
      <c r="C34" s="12">
        <v>1.8165321087326867</v>
      </c>
      <c r="D34" s="12">
        <v>5.7361557361557365</v>
      </c>
      <c r="E34" s="12">
        <v>4.125898856536603</v>
      </c>
      <c r="F34" s="12">
        <v>2.459743290548425</v>
      </c>
      <c r="G34" s="12">
        <v>3.2470823035963483</v>
      </c>
      <c r="J34" s="61"/>
      <c r="K34" s="61"/>
    </row>
    <row r="35" spans="1:11" ht="13.5">
      <c r="A35" s="14" t="s">
        <v>40</v>
      </c>
      <c r="B35" s="12">
        <v>0.8073239885676547</v>
      </c>
      <c r="C35" s="12">
        <v>1.5895244157497501</v>
      </c>
      <c r="D35" s="12">
        <v>-3.939583519528108</v>
      </c>
      <c r="E35" s="12">
        <v>-4.000905694554511</v>
      </c>
      <c r="F35" s="12">
        <v>-0.15943877551020408</v>
      </c>
      <c r="G35" s="12">
        <v>-0.9147952942597822</v>
      </c>
      <c r="J35" s="61"/>
      <c r="K35" s="61"/>
    </row>
    <row r="36" spans="1:11" ht="13.5">
      <c r="A36" s="14" t="s">
        <v>41</v>
      </c>
      <c r="B36" s="12">
        <v>0.9759403592002711</v>
      </c>
      <c r="C36" s="12">
        <v>-0.1485884101040119</v>
      </c>
      <c r="D36" s="12">
        <v>2.778139595467148</v>
      </c>
      <c r="E36" s="12">
        <v>5.313929902353885</v>
      </c>
      <c r="F36" s="12">
        <v>2.2722087876990464</v>
      </c>
      <c r="G36" s="12">
        <v>1.914686886776277</v>
      </c>
      <c r="J36" s="61"/>
      <c r="K36" s="61"/>
    </row>
    <row r="37" spans="1:11" ht="13.5">
      <c r="A37" s="14" t="s">
        <v>42</v>
      </c>
      <c r="B37" s="12">
        <v>1.025795914714634</v>
      </c>
      <c r="C37" s="12">
        <v>-0.4159495123350545</v>
      </c>
      <c r="D37" s="12">
        <v>2.6432994170257453</v>
      </c>
      <c r="E37" s="12">
        <v>-0.8040133479653312</v>
      </c>
      <c r="F37" s="12">
        <v>-1.3383894713361588</v>
      </c>
      <c r="G37" s="12">
        <v>0.5555763263169702</v>
      </c>
      <c r="J37" s="61"/>
      <c r="K37" s="61"/>
    </row>
    <row r="38" spans="1:11" ht="13.5">
      <c r="A38" s="14" t="s">
        <v>43</v>
      </c>
      <c r="B38" s="12">
        <v>0.960015944901507</v>
      </c>
      <c r="C38" s="12">
        <v>2.785179317297998</v>
      </c>
      <c r="D38" s="12">
        <v>0.9313154831199069</v>
      </c>
      <c r="E38" s="12">
        <v>2.199042716517656</v>
      </c>
      <c r="F38" s="12">
        <v>1.3022835179742256</v>
      </c>
      <c r="G38" s="12">
        <v>1.5630809500438734</v>
      </c>
      <c r="J38" s="61"/>
      <c r="K38" s="61"/>
    </row>
    <row r="39" spans="1:11" ht="13.5">
      <c r="A39" s="5" t="s">
        <v>44</v>
      </c>
      <c r="B39" s="12">
        <v>-2.733115444515124</v>
      </c>
      <c r="C39" s="12">
        <v>-2.658912963514389</v>
      </c>
      <c r="D39" s="12">
        <v>-2.1967075600293593</v>
      </c>
      <c r="E39" s="12">
        <v>-7.793929218397914</v>
      </c>
      <c r="F39" s="12">
        <v>-4.289604070883364</v>
      </c>
      <c r="G39" s="12">
        <v>-3.5715331673744326</v>
      </c>
      <c r="J39" s="61"/>
      <c r="K39" s="61"/>
    </row>
    <row r="40" spans="1:11" ht="13.5">
      <c r="A40" s="5" t="s">
        <v>45</v>
      </c>
      <c r="B40" s="12">
        <v>4.688451390298356</v>
      </c>
      <c r="C40" s="12">
        <v>3.435121371889227</v>
      </c>
      <c r="D40" s="12">
        <v>4.486732779415706</v>
      </c>
      <c r="E40" s="12">
        <v>11.485936077435431</v>
      </c>
      <c r="F40" s="12">
        <v>10.777912508161553</v>
      </c>
      <c r="G40" s="12">
        <v>5.95397184553006</v>
      </c>
      <c r="J40" s="61"/>
      <c r="K40" s="61"/>
    </row>
    <row r="41" spans="1:11" ht="13.5">
      <c r="A41" s="5" t="s">
        <v>46</v>
      </c>
      <c r="B41" s="12">
        <v>2.0141312308819095</v>
      </c>
      <c r="C41" s="12">
        <v>1.2525660206673392</v>
      </c>
      <c r="D41" s="12">
        <v>0.022231342773103496</v>
      </c>
      <c r="E41" s="12">
        <v>-2.1211209490243275</v>
      </c>
      <c r="F41" s="12">
        <v>-1.0146086810087147</v>
      </c>
      <c r="G41" s="12">
        <v>0.4926779104723617</v>
      </c>
      <c r="J41" s="61"/>
      <c r="K41" s="61"/>
    </row>
    <row r="42" spans="1:11" ht="13.5">
      <c r="A42" s="5" t="s">
        <v>47</v>
      </c>
      <c r="B42" s="12">
        <v>-1.1001541482779738</v>
      </c>
      <c r="C42" s="12">
        <v>-0.9673207106285008</v>
      </c>
      <c r="D42" s="12">
        <v>-1.1694506659371848</v>
      </c>
      <c r="E42" s="12">
        <v>1.2119881435942474</v>
      </c>
      <c r="F42" s="12">
        <v>1.3652602926165363</v>
      </c>
      <c r="G42" s="12">
        <v>-0.5048812316820104</v>
      </c>
      <c r="J42" s="61"/>
      <c r="K42" s="61"/>
    </row>
    <row r="43" spans="1:11" ht="13.5">
      <c r="A43" s="5" t="s">
        <v>48</v>
      </c>
      <c r="B43" s="12">
        <v>3.8346571013750106</v>
      </c>
      <c r="C43" s="12">
        <v>2.6249587952601536</v>
      </c>
      <c r="D43" s="12">
        <v>2.617420638353084</v>
      </c>
      <c r="E43" s="12">
        <v>1.7441482092110117</v>
      </c>
      <c r="F43" s="12">
        <v>-0.9272856963034448</v>
      </c>
      <c r="G43" s="12">
        <v>2.580578112569254</v>
      </c>
      <c r="J43" s="61"/>
      <c r="K43" s="61"/>
    </row>
    <row r="44" spans="1:11" ht="13.5">
      <c r="A44" s="5" t="s">
        <v>49</v>
      </c>
      <c r="B44" s="12">
        <v>-2.305066622799803</v>
      </c>
      <c r="C44" s="12">
        <v>-0.564647011090073</v>
      </c>
      <c r="D44" s="12">
        <v>-2.1730334805623928</v>
      </c>
      <c r="E44" s="12">
        <v>-1.3070083793522527</v>
      </c>
      <c r="F44" s="12">
        <v>-3.451634761985431</v>
      </c>
      <c r="G44" s="12">
        <v>-1.849102348670903</v>
      </c>
      <c r="J44" s="61"/>
      <c r="K44" s="61"/>
    </row>
    <row r="45" spans="1:11" ht="13.5">
      <c r="A45" s="5" t="s">
        <v>50</v>
      </c>
      <c r="B45" s="12">
        <v>-6.530066721390836</v>
      </c>
      <c r="C45" s="12">
        <v>-4.804651637253902</v>
      </c>
      <c r="D45" s="12">
        <v>-7.053369866790743</v>
      </c>
      <c r="E45" s="12">
        <v>-6.258641548565502</v>
      </c>
      <c r="F45" s="12">
        <v>-3.33377198754222</v>
      </c>
      <c r="G45" s="12">
        <v>-5.97286388519117</v>
      </c>
      <c r="J45" s="61"/>
      <c r="K45" s="61"/>
    </row>
    <row r="46" spans="1:11" ht="13.5">
      <c r="A46" s="5" t="s">
        <v>51</v>
      </c>
      <c r="B46" s="12">
        <v>5.822083610119684</v>
      </c>
      <c r="C46" s="12">
        <v>4.264894984997857</v>
      </c>
      <c r="D46" s="12">
        <v>4.789009196084248</v>
      </c>
      <c r="E46" s="12">
        <v>5.8283975939711</v>
      </c>
      <c r="F46" s="12">
        <v>5.495303353451014</v>
      </c>
      <c r="G46" s="12">
        <v>5.254889788131263</v>
      </c>
      <c r="J46" s="61"/>
      <c r="K46" s="61"/>
    </row>
    <row r="47" spans="1:11" ht="13.5">
      <c r="A47" s="14" t="s">
        <v>52</v>
      </c>
      <c r="B47" s="12">
        <v>-1.2703749414818915</v>
      </c>
      <c r="C47" s="12">
        <v>-1.7677286742034943</v>
      </c>
      <c r="D47" s="12">
        <v>0.017693165130310162</v>
      </c>
      <c r="E47" s="12">
        <v>-0.9538327526132404</v>
      </c>
      <c r="F47" s="12">
        <v>-2.684101858224363</v>
      </c>
      <c r="G47" s="12">
        <v>-1.178903454352556</v>
      </c>
      <c r="J47" s="61"/>
      <c r="K47" s="61"/>
    </row>
    <row r="48" spans="1:11" ht="13.5">
      <c r="A48" s="14" t="s">
        <v>53</v>
      </c>
      <c r="B48" s="12">
        <v>-2.499083992499515</v>
      </c>
      <c r="C48" s="12">
        <v>-3.149194392132245</v>
      </c>
      <c r="D48" s="12">
        <v>-2.876399724035451</v>
      </c>
      <c r="E48" s="12">
        <v>-5.784706037553318</v>
      </c>
      <c r="F48" s="12">
        <v>-4.146039603960396</v>
      </c>
      <c r="G48" s="12">
        <v>-3.3918413841042008</v>
      </c>
      <c r="J48" s="61"/>
      <c r="K48" s="61"/>
    </row>
    <row r="49" spans="1:11" ht="13.5">
      <c r="A49" s="14" t="s">
        <v>54</v>
      </c>
      <c r="B49" s="12">
        <v>-2.335451782260293</v>
      </c>
      <c r="C49" s="12">
        <v>-1.8400489719491555</v>
      </c>
      <c r="D49" s="12">
        <v>-0.8487696482888003</v>
      </c>
      <c r="E49" s="12">
        <v>-0.2146974399663952</v>
      </c>
      <c r="F49" s="12">
        <v>0.10144793876233514</v>
      </c>
      <c r="G49" s="12">
        <v>-1.3828981718319726</v>
      </c>
      <c r="J49" s="61"/>
      <c r="K49" s="61"/>
    </row>
    <row r="50" spans="1:11" ht="13.5">
      <c r="A50" s="14" t="s">
        <v>55</v>
      </c>
      <c r="B50" s="12">
        <v>-1.7168013399425093</v>
      </c>
      <c r="C50" s="12">
        <v>-4.81474688187821</v>
      </c>
      <c r="D50" s="12">
        <v>-3.55824163712181</v>
      </c>
      <c r="E50" s="12">
        <v>-1.6628078299305409</v>
      </c>
      <c r="F50" s="12">
        <v>-4.31638105767459</v>
      </c>
      <c r="G50" s="12">
        <v>-2.951647528897649</v>
      </c>
      <c r="J50" s="61"/>
      <c r="K50" s="61"/>
    </row>
    <row r="51" spans="1:11" ht="13.5">
      <c r="A51" s="5" t="s">
        <v>56</v>
      </c>
      <c r="B51" s="12">
        <v>-6.236398180666705</v>
      </c>
      <c r="C51" s="12">
        <v>-4.129492243954138</v>
      </c>
      <c r="D51" s="12">
        <v>-5.4228571428571435</v>
      </c>
      <c r="E51" s="12">
        <v>-3.5839992389649926</v>
      </c>
      <c r="F51" s="12">
        <v>-1.3287756968850801</v>
      </c>
      <c r="G51" s="12">
        <v>-4.7977044702214835</v>
      </c>
      <c r="J51" s="61"/>
      <c r="K51" s="61"/>
    </row>
    <row r="52" spans="1:11" ht="13.5">
      <c r="A52" s="5" t="s">
        <v>57</v>
      </c>
      <c r="B52" s="12">
        <v>-4.519274459958983</v>
      </c>
      <c r="C52" s="12">
        <v>-6.172616176234121</v>
      </c>
      <c r="D52" s="12">
        <v>-3.248544901617224</v>
      </c>
      <c r="E52" s="12">
        <v>-4.190819170716066</v>
      </c>
      <c r="F52" s="12">
        <v>-0.9612100512320079</v>
      </c>
      <c r="G52" s="12">
        <v>-4.241948153967007</v>
      </c>
      <c r="J52" s="61"/>
      <c r="K52" s="61"/>
    </row>
    <row r="53" spans="1:11" ht="13.5">
      <c r="A53" s="5" t="s">
        <v>58</v>
      </c>
      <c r="B53" s="12">
        <v>-0.8167307618104414</v>
      </c>
      <c r="C53" s="12">
        <v>-2.1250615882264734</v>
      </c>
      <c r="D53" s="12">
        <v>-3.4367194004995834</v>
      </c>
      <c r="E53" s="12">
        <v>0.980896967200453</v>
      </c>
      <c r="F53" s="12">
        <v>-3.5225145334515715</v>
      </c>
      <c r="G53" s="12">
        <v>-1.5595181555200552</v>
      </c>
      <c r="J53" s="61"/>
      <c r="K53" s="61"/>
    </row>
    <row r="54" spans="1:11" ht="13.5">
      <c r="A54" s="5" t="s">
        <v>59</v>
      </c>
      <c r="B54" s="12">
        <v>-6.144150219156055</v>
      </c>
      <c r="C54" s="12">
        <v>-5.690647639475585</v>
      </c>
      <c r="D54" s="12">
        <v>-6.260104766216129</v>
      </c>
      <c r="E54" s="12">
        <v>-5.7593758763990515</v>
      </c>
      <c r="F54" s="12">
        <v>-5.994995659500587</v>
      </c>
      <c r="G54" s="12">
        <v>-5.997859630347635</v>
      </c>
      <c r="J54" s="61"/>
      <c r="K54" s="61"/>
    </row>
    <row r="55" spans="1:11" ht="13.5">
      <c r="A55" s="5" t="s">
        <v>60</v>
      </c>
      <c r="B55" s="12">
        <v>-7.264839173206587</v>
      </c>
      <c r="C55" s="12">
        <v>-5.688226693587691</v>
      </c>
      <c r="D55" s="12">
        <v>-4.116361963895597</v>
      </c>
      <c r="E55" s="12">
        <v>-3.546694080727194</v>
      </c>
      <c r="F55" s="12">
        <v>-1.1570427508283991</v>
      </c>
      <c r="G55" s="12">
        <v>-5.143171754781335</v>
      </c>
      <c r="J55" s="61"/>
      <c r="K55" s="61"/>
    </row>
    <row r="56" spans="1:11" ht="13.5">
      <c r="A56" s="5" t="s">
        <v>61</v>
      </c>
      <c r="B56" s="12">
        <v>3.800768795256116</v>
      </c>
      <c r="C56" s="12">
        <v>3.833850091047788</v>
      </c>
      <c r="D56" s="12">
        <v>-1.218371507374985</v>
      </c>
      <c r="E56" s="12">
        <v>-0.5048663506577287</v>
      </c>
      <c r="F56" s="12">
        <v>-0.2802813805231919</v>
      </c>
      <c r="G56" s="12">
        <v>1.6576487948844074</v>
      </c>
      <c r="J56" s="61"/>
      <c r="K56" s="61"/>
    </row>
    <row r="57" spans="1:11" ht="13.5">
      <c r="A57" s="5" t="s">
        <v>62</v>
      </c>
      <c r="B57" s="12">
        <v>-4.607501184170865</v>
      </c>
      <c r="C57" s="12">
        <v>-4.663949189496635</v>
      </c>
      <c r="D57" s="12">
        <v>0.7745162308495399</v>
      </c>
      <c r="E57" s="12">
        <v>4.4428156626166375</v>
      </c>
      <c r="F57" s="12">
        <v>3.7971893083494073</v>
      </c>
      <c r="G57" s="12">
        <v>-1.2551410461121595</v>
      </c>
      <c r="J57" s="61"/>
      <c r="K57" s="61"/>
    </row>
    <row r="58" spans="1:11" ht="13.5">
      <c r="A58" s="5" t="s">
        <v>63</v>
      </c>
      <c r="B58" s="12">
        <v>1.8266901397854318</v>
      </c>
      <c r="C58" s="12">
        <v>1.9886646117132347</v>
      </c>
      <c r="D58" s="12">
        <v>3.9102780320917456</v>
      </c>
      <c r="E58" s="12">
        <v>-0.9311992226510838</v>
      </c>
      <c r="F58" s="12">
        <v>-0.5309546564723372</v>
      </c>
      <c r="G58" s="12">
        <v>1.5641231697994866</v>
      </c>
      <c r="J58" s="61"/>
      <c r="K58" s="61"/>
    </row>
    <row r="59" spans="1:11" ht="13.5">
      <c r="A59" s="5" t="s">
        <v>64</v>
      </c>
      <c r="B59" s="12">
        <v>0.14481403218417982</v>
      </c>
      <c r="C59" s="12">
        <v>1.8743297260407528</v>
      </c>
      <c r="D59" s="12">
        <v>-1.099028495907626</v>
      </c>
      <c r="E59" s="12">
        <v>-0.40595030514385355</v>
      </c>
      <c r="F59" s="12">
        <v>-1.8095441443365006</v>
      </c>
      <c r="G59" s="12">
        <v>-0.045834378678811974</v>
      </c>
      <c r="J59" s="61"/>
      <c r="K59" s="61"/>
    </row>
    <row r="60" spans="1:11" ht="13.5">
      <c r="A60" s="5" t="s">
        <v>65</v>
      </c>
      <c r="B60" s="12">
        <v>2.2989184164318073</v>
      </c>
      <c r="C60" s="12">
        <v>0.7847453166495204</v>
      </c>
      <c r="D60" s="12">
        <v>1.905989919118509</v>
      </c>
      <c r="E60" s="12">
        <v>3.704007659690877</v>
      </c>
      <c r="F60" s="12">
        <v>-0.8698015765153574</v>
      </c>
      <c r="G60" s="12">
        <v>1.8791058680426502</v>
      </c>
      <c r="J60" s="61"/>
      <c r="K60" s="61"/>
    </row>
    <row r="61" spans="1:11" ht="13.5">
      <c r="A61" s="5" t="s">
        <v>66</v>
      </c>
      <c r="B61" s="12">
        <v>-3.717059239279378</v>
      </c>
      <c r="C61" s="12">
        <v>-3.503857566765579</v>
      </c>
      <c r="D61" s="12">
        <v>-4.863347750069017</v>
      </c>
      <c r="E61" s="12">
        <v>-13.482286528265055</v>
      </c>
      <c r="F61" s="12">
        <v>-13.123114888949821</v>
      </c>
      <c r="G61" s="12">
        <v>-6.477120900571386</v>
      </c>
      <c r="J61" s="61"/>
      <c r="K61" s="61"/>
    </row>
    <row r="62" spans="1:11" ht="13.5">
      <c r="A62" s="5" t="s">
        <v>67</v>
      </c>
      <c r="B62" s="12">
        <v>0.8494127516778524</v>
      </c>
      <c r="C62" s="12">
        <v>1.17346060173682</v>
      </c>
      <c r="D62" s="12">
        <v>-0.038690332253228224</v>
      </c>
      <c r="E62" s="12">
        <v>5.0125007622416</v>
      </c>
      <c r="F62" s="12">
        <v>7.499053149854816</v>
      </c>
      <c r="G62" s="12">
        <v>1.9554699967071103</v>
      </c>
      <c r="J62" s="61"/>
      <c r="K62" s="61"/>
    </row>
    <row r="63" spans="1:11" ht="13.5">
      <c r="A63" s="5" t="s">
        <v>68</v>
      </c>
      <c r="B63" s="12">
        <v>-0.3030348044385686</v>
      </c>
      <c r="C63" s="12">
        <v>-1.575645577007246</v>
      </c>
      <c r="D63" s="12">
        <v>2.0489622139435872</v>
      </c>
      <c r="E63" s="12">
        <v>-1.297834039835085</v>
      </c>
      <c r="F63" s="12">
        <v>4.286553141514974</v>
      </c>
      <c r="G63" s="12">
        <v>0.13813321408163773</v>
      </c>
      <c r="J63" s="61"/>
      <c r="K63" s="61"/>
    </row>
    <row r="64" spans="1:11" ht="13.5">
      <c r="A64" s="5" t="s">
        <v>69</v>
      </c>
      <c r="B64" s="12">
        <v>1.32757207777695</v>
      </c>
      <c r="C64" s="12">
        <v>0.8967834379168932</v>
      </c>
      <c r="D64" s="12">
        <v>-0.17778831338153372</v>
      </c>
      <c r="E64" s="12">
        <v>2.7121635534637445</v>
      </c>
      <c r="F64" s="12">
        <v>11.345720720720722</v>
      </c>
      <c r="G64" s="12">
        <v>2.042345422337781</v>
      </c>
      <c r="J64" s="61"/>
      <c r="K64" s="61"/>
    </row>
    <row r="65" spans="1:11" ht="13.5">
      <c r="A65" s="5" t="s">
        <v>70</v>
      </c>
      <c r="B65" s="12">
        <v>1.510160868158692</v>
      </c>
      <c r="C65" s="12">
        <v>0.2742342254107392</v>
      </c>
      <c r="D65" s="12">
        <v>-0.7242935169793397</v>
      </c>
      <c r="E65" s="12">
        <v>-2.107855772259931</v>
      </c>
      <c r="F65" s="12">
        <v>-11.165613147914033</v>
      </c>
      <c r="G65" s="12">
        <v>-1.0260200633117593</v>
      </c>
      <c r="J65" s="61"/>
      <c r="K65" s="61"/>
    </row>
    <row r="66" spans="1:11" ht="13.5">
      <c r="A66" s="5" t="s">
        <v>71</v>
      </c>
      <c r="B66" s="12">
        <v>-0.7938232439557892</v>
      </c>
      <c r="C66" s="12">
        <v>-0.17581129587576003</v>
      </c>
      <c r="D66" s="12">
        <v>2.2270063389546704</v>
      </c>
      <c r="E66" s="12">
        <v>4.0519586905005704</v>
      </c>
      <c r="F66" s="12">
        <v>1.184038253543576</v>
      </c>
      <c r="G66" s="12">
        <v>0.9354472607215324</v>
      </c>
      <c r="J66" s="61"/>
      <c r="K66" s="61"/>
    </row>
    <row r="67" spans="1:11" ht="13.5">
      <c r="A67" s="5" t="s">
        <v>72</v>
      </c>
      <c r="B67" s="12">
        <v>-16.997882748047015</v>
      </c>
      <c r="C67" s="12">
        <v>-19.106675472713487</v>
      </c>
      <c r="D67" s="12">
        <v>-21.939348558592286</v>
      </c>
      <c r="E67" s="12">
        <v>-18.18590788955744</v>
      </c>
      <c r="F67" s="12">
        <v>-18.0309423347398</v>
      </c>
      <c r="G67" s="12">
        <v>-18.74047789411175</v>
      </c>
      <c r="J67" s="61"/>
      <c r="K67" s="61"/>
    </row>
    <row r="68" spans="1:11" ht="13.5">
      <c r="A68" s="5" t="s">
        <v>73</v>
      </c>
      <c r="B68" s="12">
        <v>-6.954120047850257</v>
      </c>
      <c r="C68" s="12">
        <v>-7.535530692470517</v>
      </c>
      <c r="D68" s="12">
        <v>-2.470023980815348</v>
      </c>
      <c r="E68" s="12">
        <v>-3.354182418035604</v>
      </c>
      <c r="F68" s="12">
        <v>-5.161290322580645</v>
      </c>
      <c r="G68" s="12">
        <v>-5.389296881551677</v>
      </c>
      <c r="J68" s="61"/>
      <c r="K68" s="61"/>
    </row>
    <row r="69" spans="1:11" ht="13.5">
      <c r="A69" s="5" t="s">
        <v>74</v>
      </c>
      <c r="B69" s="12">
        <v>-2.342553553534628</v>
      </c>
      <c r="C69" s="12">
        <v>-1.0138007717967166</v>
      </c>
      <c r="D69" s="12">
        <v>-2.397344479960659</v>
      </c>
      <c r="E69" s="12">
        <v>-0.42315624777754074</v>
      </c>
      <c r="F69" s="12">
        <v>-2.735562310030395</v>
      </c>
      <c r="G69" s="12">
        <v>-1.7892304283136535</v>
      </c>
      <c r="J69" s="61"/>
      <c r="K69" s="61"/>
    </row>
    <row r="70" spans="1:11" ht="13.5">
      <c r="A70" s="5" t="s">
        <v>75</v>
      </c>
      <c r="B70" s="12">
        <v>-1.8489119491984822</v>
      </c>
      <c r="C70" s="12">
        <v>1.0539183295890049</v>
      </c>
      <c r="D70" s="12">
        <v>-0.9226602846706135</v>
      </c>
      <c r="E70" s="12">
        <v>-1.042745420133557</v>
      </c>
      <c r="F70" s="12">
        <v>-1.7633928571428572</v>
      </c>
      <c r="G70" s="12">
        <v>-0.9399235425705427</v>
      </c>
      <c r="J70" s="61"/>
      <c r="K70" s="61"/>
    </row>
    <row r="71" spans="1:11" ht="13.5">
      <c r="A71" s="5" t="s">
        <v>76</v>
      </c>
      <c r="B71" s="12">
        <v>-0.861983943823106</v>
      </c>
      <c r="C71" s="12">
        <v>-3.2660934383888582</v>
      </c>
      <c r="D71" s="12">
        <v>-6.417061310110288</v>
      </c>
      <c r="E71" s="12">
        <v>-2.2337699830392266</v>
      </c>
      <c r="F71" s="12">
        <v>-1.4163447701280012</v>
      </c>
      <c r="G71" s="12">
        <v>-2.7729872902037602</v>
      </c>
      <c r="J71" s="61"/>
      <c r="K71" s="61"/>
    </row>
    <row r="72" spans="1:11" ht="13.5">
      <c r="A72" s="5" t="s">
        <v>77</v>
      </c>
      <c r="B72" s="12">
        <v>-1.697174691603661</v>
      </c>
      <c r="C72" s="12">
        <v>0.7165066919021225</v>
      </c>
      <c r="D72" s="12">
        <v>1.9494633881266135</v>
      </c>
      <c r="E72" s="12">
        <v>-2.406614498745017</v>
      </c>
      <c r="F72" s="12">
        <v>-4.548248309772587</v>
      </c>
      <c r="G72" s="12">
        <v>-0.8775100401606426</v>
      </c>
      <c r="J72" s="61"/>
      <c r="K72" s="61"/>
    </row>
    <row r="73" spans="1:11" ht="13.5">
      <c r="A73" s="5" t="s">
        <v>193</v>
      </c>
      <c r="B73" s="12">
        <v>-1.6374197988139332</v>
      </c>
      <c r="C73" s="12">
        <v>0.39597315436241615</v>
      </c>
      <c r="D73" s="12">
        <v>-1.9188486907855284</v>
      </c>
      <c r="E73" s="12">
        <v>-1.3426626323751891</v>
      </c>
      <c r="F73" s="12">
        <v>-2.3985833869929167</v>
      </c>
      <c r="G73" s="12">
        <v>-1.2965176346656404</v>
      </c>
      <c r="J73" s="61"/>
      <c r="K73" s="61"/>
    </row>
    <row r="74" spans="1:11" ht="13.5">
      <c r="A74" s="5" t="s">
        <v>194</v>
      </c>
      <c r="B74" s="12">
        <v>-1.6646775587472735</v>
      </c>
      <c r="C74" s="12">
        <v>-2.236112039574838</v>
      </c>
      <c r="D74" s="12">
        <v>-2.340194280279872</v>
      </c>
      <c r="E74" s="12">
        <v>-4.504504504504505</v>
      </c>
      <c r="F74" s="12">
        <v>-2.416295563252515</v>
      </c>
      <c r="G74" s="12">
        <v>-2.4868474163468313</v>
      </c>
      <c r="J74" s="61"/>
      <c r="K74" s="61"/>
    </row>
    <row r="75" spans="1:11" ht="13.5">
      <c r="A75" s="5" t="s">
        <v>195</v>
      </c>
      <c r="B75" s="12">
        <v>4.787712653539518</v>
      </c>
      <c r="C75" s="12">
        <v>4.807001948784574</v>
      </c>
      <c r="D75" s="12">
        <v>10.764094181476716</v>
      </c>
      <c r="E75" s="12">
        <v>5.584102769971898</v>
      </c>
      <c r="F75" s="12">
        <v>6.887517958252346</v>
      </c>
      <c r="G75" s="12">
        <v>6.310774972988901</v>
      </c>
      <c r="J75" s="61"/>
      <c r="K75" s="61"/>
    </row>
    <row r="76" spans="1:11" ht="13.5">
      <c r="A76" s="5" t="s">
        <v>196</v>
      </c>
      <c r="B76" s="12">
        <v>-4.0837110849292095</v>
      </c>
      <c r="C76" s="12">
        <v>-3.6894470722557493</v>
      </c>
      <c r="D76" s="12">
        <v>-7.290881688018086</v>
      </c>
      <c r="E76" s="12">
        <v>-4.505532109045284</v>
      </c>
      <c r="F76" s="12">
        <v>-9.448134092346617</v>
      </c>
      <c r="G76" s="12">
        <v>-5.199004810960278</v>
      </c>
      <c r="J76" s="61"/>
      <c r="K76" s="61"/>
    </row>
    <row r="77" spans="1:11" ht="13.5">
      <c r="A77" s="5" t="s">
        <v>197</v>
      </c>
      <c r="B77" s="12">
        <v>2.4608594270486344</v>
      </c>
      <c r="C77" s="12">
        <v>3.4615905703834167</v>
      </c>
      <c r="D77" s="12">
        <v>4.030346135609293</v>
      </c>
      <c r="E77" s="12">
        <v>6.354515050167224</v>
      </c>
      <c r="F77" s="12">
        <v>9.51715707674845</v>
      </c>
      <c r="G77" s="12">
        <v>4.232480108039624</v>
      </c>
      <c r="J77" s="61"/>
      <c r="K77" s="61"/>
    </row>
    <row r="78" spans="1:11" ht="13.5">
      <c r="A78" s="5" t="s">
        <v>198</v>
      </c>
      <c r="B78" s="12">
        <v>1.365465111553623</v>
      </c>
      <c r="C78" s="12">
        <v>1.2472991553722255</v>
      </c>
      <c r="D78" s="12">
        <v>0.3613751790597734</v>
      </c>
      <c r="E78" s="12">
        <v>-1.0706798442647498</v>
      </c>
      <c r="F78" s="12">
        <v>-2.3837997289324724</v>
      </c>
      <c r="G78" s="12">
        <v>0.38669347029005346</v>
      </c>
      <c r="J78" s="61"/>
      <c r="K78" s="61"/>
    </row>
    <row r="79" spans="1:11" ht="13.5">
      <c r="A79" s="5" t="s">
        <v>199</v>
      </c>
      <c r="B79" s="12">
        <v>-3.1992943912119634</v>
      </c>
      <c r="C79" s="12">
        <v>0.23603970640540625</v>
      </c>
      <c r="D79" s="12">
        <v>-2.6535180199176045</v>
      </c>
      <c r="E79" s="12">
        <v>-2.4596987815030653</v>
      </c>
      <c r="F79" s="12">
        <v>-1.4374387455080038</v>
      </c>
      <c r="G79" s="12">
        <v>-2.1069789102521455</v>
      </c>
      <c r="J79" s="61"/>
      <c r="K79" s="61"/>
    </row>
    <row r="80" spans="1:11" ht="13.5">
      <c r="A80" s="5" t="s">
        <v>200</v>
      </c>
      <c r="B80" s="12">
        <v>5.324083661213502</v>
      </c>
      <c r="C80" s="12">
        <v>5.058064516129032</v>
      </c>
      <c r="D80" s="12">
        <v>2.8591422573228034</v>
      </c>
      <c r="E80" s="12">
        <v>0.1590626939788951</v>
      </c>
      <c r="F80" s="12">
        <v>2.7013589658601256</v>
      </c>
      <c r="G80" s="12">
        <v>3.6454333539482</v>
      </c>
      <c r="J80" s="61"/>
      <c r="K80" s="61"/>
    </row>
    <row r="81" spans="1:11" ht="13.5">
      <c r="A81" s="5" t="s">
        <v>201</v>
      </c>
      <c r="B81" s="12">
        <v>4.47690765026248</v>
      </c>
      <c r="C81" s="12">
        <v>1.5536723163841808</v>
      </c>
      <c r="D81" s="12">
        <v>5.455664625651991</v>
      </c>
      <c r="E81" s="12">
        <v>8.416934577991245</v>
      </c>
      <c r="F81" s="12">
        <v>6.809746651605615</v>
      </c>
      <c r="G81" s="12">
        <v>4.907315729769781</v>
      </c>
      <c r="J81" s="61"/>
      <c r="K81" s="61"/>
    </row>
    <row r="82" spans="1:11" ht="13.5">
      <c r="A82" s="5" t="s">
        <v>78</v>
      </c>
      <c r="B82" s="12">
        <v>4.215439045504159</v>
      </c>
      <c r="C82" s="12">
        <v>4.30852028783939</v>
      </c>
      <c r="D82" s="12">
        <v>3.640441153881601</v>
      </c>
      <c r="E82" s="12">
        <v>1.1647016791711327</v>
      </c>
      <c r="F82" s="12">
        <v>2.3190814322405195</v>
      </c>
      <c r="G82" s="12">
        <v>3.4270677725622067</v>
      </c>
      <c r="J82" s="61"/>
      <c r="K82" s="61"/>
    </row>
    <row r="83" spans="1:11" ht="13.5">
      <c r="A83" s="11" t="s">
        <v>202</v>
      </c>
      <c r="B83" s="12">
        <v>5.885008487124851</v>
      </c>
      <c r="C83" s="12">
        <v>6.785703933447346</v>
      </c>
      <c r="D83" s="12">
        <v>3.743775195636709</v>
      </c>
      <c r="E83" s="12">
        <v>6.077835852521543</v>
      </c>
      <c r="F83" s="12">
        <v>4.082687338501292</v>
      </c>
      <c r="G83" s="12">
        <v>5.5217133809541075</v>
      </c>
      <c r="J83" s="61"/>
      <c r="K83" s="61"/>
    </row>
    <row r="84" spans="1:11" ht="13.5">
      <c r="A84" s="11" t="s">
        <v>79</v>
      </c>
      <c r="B84" s="12">
        <v>4.822893394955403</v>
      </c>
      <c r="C84" s="12">
        <v>5.982627578718784</v>
      </c>
      <c r="D84" s="12">
        <v>5.354438698248521</v>
      </c>
      <c r="E84" s="12">
        <v>4.427872290841296</v>
      </c>
      <c r="F84" s="12">
        <v>4.624769470846929</v>
      </c>
      <c r="G84" s="12">
        <v>5.090171867751745</v>
      </c>
      <c r="J84" s="61"/>
      <c r="K84" s="61"/>
    </row>
    <row r="85" spans="1:11" ht="13.5">
      <c r="A85" s="11" t="s">
        <v>155</v>
      </c>
      <c r="B85" s="12">
        <v>4.184495241194176</v>
      </c>
      <c r="C85" s="12">
        <v>4.418092408564696</v>
      </c>
      <c r="D85" s="12">
        <v>2.820491958885906</v>
      </c>
      <c r="E85" s="12">
        <v>-0.12433449166321293</v>
      </c>
      <c r="F85" s="12">
        <v>0.6779661016949152</v>
      </c>
      <c r="G85" s="12">
        <v>2.9417054043891246</v>
      </c>
      <c r="J85" s="61"/>
      <c r="K85" s="61"/>
    </row>
    <row r="86" spans="1:11" ht="13.5">
      <c r="A86" s="11" t="s">
        <v>159</v>
      </c>
      <c r="B86" s="12">
        <v>-2.9967050299045863</v>
      </c>
      <c r="C86" s="12">
        <v>-3.085677843459491</v>
      </c>
      <c r="D86" s="12">
        <v>-3.4631920449450058</v>
      </c>
      <c r="E86" s="12">
        <v>-2.840909090909091</v>
      </c>
      <c r="F86" s="12">
        <v>-2</v>
      </c>
      <c r="G86" s="12">
        <v>-3.005341535334071</v>
      </c>
      <c r="J86" s="61"/>
      <c r="K86" s="61"/>
    </row>
    <row r="87" spans="1:11" ht="13.5">
      <c r="A87" s="11" t="s">
        <v>208</v>
      </c>
      <c r="B87" s="12">
        <v>1.959174474387456</v>
      </c>
      <c r="C87" s="12">
        <v>-0.05821163726557161</v>
      </c>
      <c r="D87" s="12">
        <v>1.3633879781420766</v>
      </c>
      <c r="E87" s="12">
        <v>1.925225047637821</v>
      </c>
      <c r="F87" s="12">
        <v>0.22675736961451248</v>
      </c>
      <c r="G87" s="12">
        <v>1.2618709747844121</v>
      </c>
      <c r="J87" s="61"/>
      <c r="K87" s="61"/>
    </row>
    <row r="88" spans="1:11" ht="13.5">
      <c r="A88" s="11" t="s">
        <v>214</v>
      </c>
      <c r="B88" s="12">
        <v>0.8099786847714533</v>
      </c>
      <c r="C88" s="12">
        <v>0.9521880064829822</v>
      </c>
      <c r="D88" s="12">
        <v>2.3558586484810915</v>
      </c>
      <c r="E88" s="12">
        <v>3.245874161939144</v>
      </c>
      <c r="F88" s="12">
        <v>1.192924722336487</v>
      </c>
      <c r="G88" s="12">
        <v>1.5867882629411638</v>
      </c>
      <c r="J88" s="61"/>
      <c r="K88" s="61"/>
    </row>
    <row r="89" spans="1:11" ht="13.5">
      <c r="A89" s="11" t="s">
        <v>217</v>
      </c>
      <c r="B89" s="12">
        <v>1.1464728730735496</v>
      </c>
      <c r="C89" s="12">
        <v>0.025085289985952237</v>
      </c>
      <c r="D89" s="12">
        <v>-0.7610670739736128</v>
      </c>
      <c r="E89" s="12">
        <v>0.16234273047984762</v>
      </c>
      <c r="F89" s="12">
        <v>1.9986449864498645</v>
      </c>
      <c r="G89" s="12">
        <v>0.424457225323118</v>
      </c>
      <c r="J89" s="61"/>
      <c r="K89" s="61"/>
    </row>
    <row r="90" spans="1:10" s="2" customFormat="1" ht="15" customHeight="1">
      <c r="A90" s="11" t="s">
        <v>242</v>
      </c>
      <c r="B90" s="9">
        <v>2.1090120780427375</v>
      </c>
      <c r="C90" s="9">
        <v>4.692280684155088</v>
      </c>
      <c r="D90" s="9">
        <v>1.4701199448041609</v>
      </c>
      <c r="E90" s="9">
        <v>2.2098930897983355</v>
      </c>
      <c r="F90" s="9">
        <v>-3.3942211889737632</v>
      </c>
      <c r="G90" s="9">
        <v>2.1053910691265667</v>
      </c>
      <c r="J90" s="59"/>
    </row>
    <row r="91" spans="1:7" ht="9" customHeight="1">
      <c r="A91" s="79"/>
      <c r="B91" s="79"/>
      <c r="C91" s="79"/>
      <c r="D91" s="79"/>
      <c r="E91" s="79"/>
      <c r="F91" s="79"/>
      <c r="G91" s="79"/>
    </row>
    <row r="93" ht="13.5">
      <c r="A93" s="5" t="s">
        <v>203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L14" sqref="L14"/>
    </sheetView>
  </sheetViews>
  <sheetFormatPr defaultColWidth="9.140625" defaultRowHeight="12.75"/>
  <sheetData>
    <row r="1" ht="13.5">
      <c r="A1" s="22" t="s">
        <v>206</v>
      </c>
    </row>
    <row r="2" ht="13.5">
      <c r="A2" s="22" t="s">
        <v>238</v>
      </c>
    </row>
    <row r="4" spans="1:7" ht="13.5">
      <c r="A4" s="21" t="s">
        <v>7</v>
      </c>
      <c r="B4" s="100" t="s">
        <v>8</v>
      </c>
      <c r="C4" s="100"/>
      <c r="D4" s="100"/>
      <c r="E4" s="100"/>
      <c r="F4" s="100"/>
      <c r="G4" s="100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7" ht="13.5">
      <c r="A8" s="5" t="s">
        <v>13</v>
      </c>
      <c r="B8" s="12">
        <v>6.811174263531335</v>
      </c>
      <c r="C8" s="12">
        <v>4.359055118110236</v>
      </c>
      <c r="D8" s="12">
        <v>12.0684231222965</v>
      </c>
      <c r="E8" s="12">
        <v>2.466267172149525</v>
      </c>
      <c r="F8" s="12">
        <v>8.046437149719775</v>
      </c>
      <c r="G8" s="12">
        <v>6.572592357419328</v>
      </c>
    </row>
    <row r="9" spans="1:7" ht="13.5">
      <c r="A9" s="5" t="s">
        <v>14</v>
      </c>
      <c r="B9" s="12">
        <v>2.528475784714373</v>
      </c>
      <c r="C9" s="12">
        <v>4.29770024747993</v>
      </c>
      <c r="D9" s="12">
        <v>8.800308782764308</v>
      </c>
      <c r="E9" s="12">
        <v>8.342616168045831</v>
      </c>
      <c r="F9" s="12">
        <v>4.623934790663209</v>
      </c>
      <c r="G9" s="12">
        <v>5.138525312323713</v>
      </c>
    </row>
    <row r="10" spans="1:7" ht="13.5">
      <c r="A10" s="5" t="s">
        <v>15</v>
      </c>
      <c r="B10" s="12">
        <v>6.041486456690243</v>
      </c>
      <c r="C10" s="12">
        <v>5.8510330458938595</v>
      </c>
      <c r="D10" s="12">
        <v>7.03389557196762</v>
      </c>
      <c r="E10" s="12">
        <v>4.013513017295193</v>
      </c>
      <c r="F10" s="12">
        <v>6.891422905304909</v>
      </c>
      <c r="G10" s="12">
        <v>5.926716342328004</v>
      </c>
    </row>
    <row r="11" spans="1:7" ht="13.5">
      <c r="A11" s="5" t="s">
        <v>16</v>
      </c>
      <c r="B11" s="12">
        <v>-3.598790806289087</v>
      </c>
      <c r="C11" s="12">
        <v>-0.2433023510114817</v>
      </c>
      <c r="D11" s="12">
        <v>-3.5916596360130173</v>
      </c>
      <c r="E11" s="12">
        <v>1.648662006637012</v>
      </c>
      <c r="F11" s="12">
        <v>1.702888947786907</v>
      </c>
      <c r="G11" s="12">
        <v>-1.5975459145053983</v>
      </c>
    </row>
    <row r="12" spans="1:7" ht="13.5">
      <c r="A12" s="5" t="s">
        <v>17</v>
      </c>
      <c r="B12" s="12">
        <v>1.6774236365748036</v>
      </c>
      <c r="C12" s="12">
        <v>1.082458688443726</v>
      </c>
      <c r="D12" s="12">
        <v>5.53506688336042</v>
      </c>
      <c r="E12" s="12">
        <v>2.549230715798979</v>
      </c>
      <c r="F12" s="12">
        <v>0.9642321975372988</v>
      </c>
      <c r="G12" s="12">
        <v>2.3475997686524</v>
      </c>
    </row>
    <row r="13" spans="1:7" ht="13.5">
      <c r="A13" s="5" t="s">
        <v>18</v>
      </c>
      <c r="B13" s="12">
        <v>4.422179432786137</v>
      </c>
      <c r="C13" s="12">
        <v>4.874478121780621</v>
      </c>
      <c r="D13" s="12">
        <v>6.159860218556579</v>
      </c>
      <c r="E13" s="12">
        <v>5.537304839638297</v>
      </c>
      <c r="F13" s="12">
        <v>5.672065561076337</v>
      </c>
      <c r="G13" s="12">
        <v>5.143564328460265</v>
      </c>
    </row>
    <row r="14" spans="1:7" ht="13.5">
      <c r="A14" s="5" t="s">
        <v>19</v>
      </c>
      <c r="B14" s="12">
        <v>4.389611201400175</v>
      </c>
      <c r="C14" s="12">
        <v>4.304105056354048</v>
      </c>
      <c r="D14" s="12">
        <v>4.731218790972745</v>
      </c>
      <c r="E14" s="12">
        <v>5.278865284641551</v>
      </c>
      <c r="F14" s="12">
        <v>0.67171470444553</v>
      </c>
      <c r="G14" s="12">
        <v>4.259355802666867</v>
      </c>
    </row>
    <row r="15" spans="1:7" ht="13.5">
      <c r="A15" s="5" t="s">
        <v>20</v>
      </c>
      <c r="B15" s="12">
        <v>4.592745617580575</v>
      </c>
      <c r="C15" s="12">
        <v>3.660561600039654</v>
      </c>
      <c r="D15" s="12">
        <v>3.4973230695469195</v>
      </c>
      <c r="E15" s="12">
        <v>-1.2223001188770688</v>
      </c>
      <c r="F15" s="12">
        <v>-1.364794370981439</v>
      </c>
      <c r="G15" s="12">
        <v>2.6971018527110204</v>
      </c>
    </row>
    <row r="16" spans="1:7" ht="13.5">
      <c r="A16" s="5" t="s">
        <v>21</v>
      </c>
      <c r="B16" s="12">
        <v>4.30376848101447</v>
      </c>
      <c r="C16" s="12">
        <v>4.5856644192607465</v>
      </c>
      <c r="D16" s="12">
        <v>6.4314391599752945</v>
      </c>
      <c r="E16" s="12">
        <v>7.026476578411406</v>
      </c>
      <c r="F16" s="12">
        <v>7.398068999446529</v>
      </c>
      <c r="G16" s="12">
        <v>5.473400997901796</v>
      </c>
    </row>
    <row r="17" spans="1:7" ht="13.5">
      <c r="A17" s="5" t="s">
        <v>22</v>
      </c>
      <c r="B17" s="12">
        <v>0.7396124924529337</v>
      </c>
      <c r="C17" s="12">
        <v>-0.6538039502560351</v>
      </c>
      <c r="D17" s="12">
        <v>0</v>
      </c>
      <c r="E17" s="12">
        <v>0.6400830377994983</v>
      </c>
      <c r="F17" s="12">
        <v>0.9619789280806231</v>
      </c>
      <c r="G17" s="12">
        <v>0.3060126973853285</v>
      </c>
    </row>
    <row r="18" spans="1:7" ht="13.5">
      <c r="A18" s="5" t="s">
        <v>23</v>
      </c>
      <c r="B18" s="12">
        <v>-4.548116869849485</v>
      </c>
      <c r="C18" s="12">
        <v>-4.528510285793179</v>
      </c>
      <c r="D18" s="12">
        <v>-6.7029379760609356</v>
      </c>
      <c r="E18" s="12">
        <v>-6.251253402091391</v>
      </c>
      <c r="F18" s="12">
        <v>-5.575090744101634</v>
      </c>
      <c r="G18" s="12">
        <v>-5.334851611984912</v>
      </c>
    </row>
    <row r="19" spans="1:7" ht="13.5">
      <c r="A19" s="5" t="s">
        <v>24</v>
      </c>
      <c r="B19" s="12">
        <v>10.565671556595696</v>
      </c>
      <c r="C19" s="12">
        <v>15.647143890093998</v>
      </c>
      <c r="D19" s="12">
        <v>15.67011378068061</v>
      </c>
      <c r="E19" s="12">
        <v>9.687375851847325</v>
      </c>
      <c r="F19" s="12">
        <v>12.88365667607664</v>
      </c>
      <c r="G19" s="12">
        <v>12.658817868795765</v>
      </c>
    </row>
    <row r="20" spans="1:7" ht="13.5">
      <c r="A20" s="5" t="s">
        <v>25</v>
      </c>
      <c r="B20" s="12">
        <v>-7.626484254001033</v>
      </c>
      <c r="C20" s="12">
        <v>-10.751948647409446</v>
      </c>
      <c r="D20" s="12">
        <v>-7.322592932846356</v>
      </c>
      <c r="E20" s="12">
        <v>-5.5303262474577215</v>
      </c>
      <c r="F20" s="12">
        <v>-6.571246142385869</v>
      </c>
      <c r="G20" s="12">
        <v>-7.810372901262578</v>
      </c>
    </row>
    <row r="21" spans="1:7" ht="13.5">
      <c r="A21" s="5" t="s">
        <v>26</v>
      </c>
      <c r="B21" s="12">
        <v>-3.8269690237666096</v>
      </c>
      <c r="C21" s="12">
        <v>-2.893304999649721</v>
      </c>
      <c r="D21" s="12">
        <v>-2.1131017141751895</v>
      </c>
      <c r="E21" s="12">
        <v>-2.3386811371947624</v>
      </c>
      <c r="F21" s="12">
        <v>-1.560453328777265</v>
      </c>
      <c r="G21" s="12">
        <v>-2.856356950516837</v>
      </c>
    </row>
    <row r="22" spans="1:7" ht="13.5">
      <c r="A22" s="5" t="s">
        <v>27</v>
      </c>
      <c r="B22" s="12">
        <v>1.1172129242212925</v>
      </c>
      <c r="C22" s="12">
        <v>2.3566756444786456</v>
      </c>
      <c r="D22" s="12">
        <v>-1.3411712401511595</v>
      </c>
      <c r="E22" s="12">
        <v>0.9270723237203684</v>
      </c>
      <c r="F22" s="12">
        <v>3.5001446340757885</v>
      </c>
      <c r="G22" s="12">
        <v>1.0521452735428682</v>
      </c>
    </row>
    <row r="23" spans="1:7" ht="13.5">
      <c r="A23" s="5" t="s">
        <v>28</v>
      </c>
      <c r="B23" s="12">
        <v>-1.2226835821324407</v>
      </c>
      <c r="C23" s="12">
        <v>3.6627196692040225</v>
      </c>
      <c r="D23" s="12">
        <v>-0.13769276987782897</v>
      </c>
      <c r="E23" s="12">
        <v>0.3949494345042188</v>
      </c>
      <c r="F23" s="12">
        <v>-2.7948574622694244</v>
      </c>
      <c r="G23" s="12">
        <v>0.1401035291341602</v>
      </c>
    </row>
    <row r="24" spans="1:7" ht="13.5">
      <c r="A24" s="5" t="s">
        <v>29</v>
      </c>
      <c r="B24" s="12">
        <v>0.8218181818181819</v>
      </c>
      <c r="C24" s="12">
        <v>-3.5083743172495065</v>
      </c>
      <c r="D24" s="12">
        <v>3.1211612223921383</v>
      </c>
      <c r="E24" s="12">
        <v>2.3335518865112954</v>
      </c>
      <c r="F24" s="12">
        <v>2.7257044278320874</v>
      </c>
      <c r="G24" s="12">
        <v>0.7456825032154183</v>
      </c>
    </row>
    <row r="25" spans="1:7" ht="13.5">
      <c r="A25" s="5" t="s">
        <v>30</v>
      </c>
      <c r="B25" s="12">
        <v>1.6417802784390103</v>
      </c>
      <c r="C25" s="12">
        <v>1.5055783910745741</v>
      </c>
      <c r="D25" s="12">
        <v>-3.9626586278990614</v>
      </c>
      <c r="E25" s="12">
        <v>0.7601129976410287</v>
      </c>
      <c r="F25" s="12">
        <v>-0.49261083743842365</v>
      </c>
      <c r="G25" s="12">
        <v>0.15690096235838713</v>
      </c>
    </row>
    <row r="26" spans="1:7" ht="13.5">
      <c r="A26" s="5" t="s">
        <v>31</v>
      </c>
      <c r="B26" s="12">
        <v>-2.569088612266334</v>
      </c>
      <c r="C26" s="12">
        <v>-1.6105146242132544</v>
      </c>
      <c r="D26" s="12">
        <v>0.18732280275415147</v>
      </c>
      <c r="E26" s="12">
        <v>-2.8874501416266836</v>
      </c>
      <c r="F26" s="12">
        <v>-0.8832133213321331</v>
      </c>
      <c r="G26" s="12">
        <v>-1.7455861676404911</v>
      </c>
    </row>
    <row r="27" spans="1:7" ht="13.5">
      <c r="A27" s="5" t="s">
        <v>32</v>
      </c>
      <c r="B27" s="12">
        <v>17.67987995862652</v>
      </c>
      <c r="C27" s="12">
        <v>20.17873941674506</v>
      </c>
      <c r="D27" s="12">
        <v>33.18257617868513</v>
      </c>
      <c r="E27" s="12">
        <v>17.38444596565374</v>
      </c>
      <c r="F27" s="12">
        <v>12.497871615869233</v>
      </c>
      <c r="G27" s="12">
        <v>20.742824038542476</v>
      </c>
    </row>
    <row r="28" spans="1:7" ht="13.5">
      <c r="A28" s="5" t="s">
        <v>33</v>
      </c>
      <c r="B28" s="12">
        <v>-7.204842842818058</v>
      </c>
      <c r="C28" s="12">
        <v>-9.718199608610567</v>
      </c>
      <c r="D28" s="12">
        <v>-7.190150063554097</v>
      </c>
      <c r="E28" s="12">
        <v>-5.59077079107505</v>
      </c>
      <c r="F28" s="12">
        <v>-6.104636496644972</v>
      </c>
      <c r="G28" s="12">
        <v>-7.3778659919377</v>
      </c>
    </row>
    <row r="29" spans="1:7" ht="13.5">
      <c r="A29" s="5" t="s">
        <v>34</v>
      </c>
      <c r="B29" s="12">
        <v>2.5307167918462095</v>
      </c>
      <c r="C29" s="12">
        <v>4.278839901157498</v>
      </c>
      <c r="D29" s="12">
        <v>0.18192596226569369</v>
      </c>
      <c r="E29" s="12">
        <v>2.033033436283067</v>
      </c>
      <c r="F29" s="12">
        <v>5.072269088173661</v>
      </c>
      <c r="G29" s="12">
        <v>2.5064199061365446</v>
      </c>
    </row>
    <row r="30" spans="1:7" ht="13.5">
      <c r="A30" s="5" t="s">
        <v>35</v>
      </c>
      <c r="B30" s="12">
        <v>3.446705527219736</v>
      </c>
      <c r="C30" s="12">
        <v>2.689781325351293</v>
      </c>
      <c r="D30" s="12">
        <v>-1.0059171597633136</v>
      </c>
      <c r="E30" s="12">
        <v>1.9161928827121497</v>
      </c>
      <c r="F30" s="12">
        <v>-0.6954743032472513</v>
      </c>
      <c r="G30" s="12">
        <v>1.7458459491795562</v>
      </c>
    </row>
    <row r="31" spans="1:7" ht="13.5">
      <c r="A31" s="5" t="s">
        <v>36</v>
      </c>
      <c r="B31" s="12">
        <v>-3.2023143198540973</v>
      </c>
      <c r="C31" s="12">
        <v>-1.9756285170640864</v>
      </c>
      <c r="D31" s="12">
        <v>-3.512170991611188</v>
      </c>
      <c r="E31" s="12">
        <v>-2.9855371900826446</v>
      </c>
      <c r="F31" s="12">
        <v>-0.24203100056645555</v>
      </c>
      <c r="G31" s="12">
        <v>-2.7292061996153896</v>
      </c>
    </row>
    <row r="32" spans="1:7" ht="13.5">
      <c r="A32" s="5" t="s">
        <v>37</v>
      </c>
      <c r="B32" s="12">
        <v>-1.2876986447329097</v>
      </c>
      <c r="C32" s="12">
        <v>-0.7392722917441044</v>
      </c>
      <c r="D32" s="12">
        <v>0.38878089419605666</v>
      </c>
      <c r="E32" s="12">
        <v>0.13310616547758491</v>
      </c>
      <c r="F32" s="12">
        <v>-2.266157340491431</v>
      </c>
      <c r="G32" s="12">
        <v>-0.6790786177520577</v>
      </c>
    </row>
    <row r="33" spans="1:7" ht="13.5">
      <c r="A33" s="5" t="s">
        <v>38</v>
      </c>
      <c r="B33" s="12">
        <v>4.774378685762426</v>
      </c>
      <c r="C33" s="12">
        <v>3.1850711492052923</v>
      </c>
      <c r="D33" s="12">
        <v>4.502606660283009</v>
      </c>
      <c r="E33" s="12">
        <v>4.181953527941724</v>
      </c>
      <c r="F33" s="12">
        <v>5.74129826229335</v>
      </c>
      <c r="G33" s="12">
        <v>4.365096801975586</v>
      </c>
    </row>
    <row r="34" spans="1:7" ht="13.5">
      <c r="A34" s="5" t="s">
        <v>39</v>
      </c>
      <c r="B34" s="12">
        <v>2.0805326967774356</v>
      </c>
      <c r="C34" s="12">
        <v>1.621000423395633</v>
      </c>
      <c r="D34" s="12">
        <v>5.8601942538331535</v>
      </c>
      <c r="E34" s="12">
        <v>3.8813892362262994</v>
      </c>
      <c r="F34" s="12">
        <v>3.101898101898102</v>
      </c>
      <c r="G34" s="12">
        <v>3.1493145609484996</v>
      </c>
    </row>
    <row r="35" spans="1:7" ht="13.5">
      <c r="A35" s="14" t="s">
        <v>40</v>
      </c>
      <c r="B35" s="12">
        <v>0.7778365804728558</v>
      </c>
      <c r="C35" s="12">
        <v>1.5574469773624584</v>
      </c>
      <c r="D35" s="12">
        <v>-4.418242320490872</v>
      </c>
      <c r="E35" s="12">
        <v>-3.8370836199272866</v>
      </c>
      <c r="F35" s="12">
        <v>-0.1889443340923405</v>
      </c>
      <c r="G35" s="12">
        <v>-1.0126861285266457</v>
      </c>
    </row>
    <row r="36" spans="1:7" ht="13.5">
      <c r="A36" s="14" t="s">
        <v>41</v>
      </c>
      <c r="B36" s="12">
        <v>1.07592540576188</v>
      </c>
      <c r="C36" s="12">
        <v>-0.07423614909744472</v>
      </c>
      <c r="D36" s="12">
        <v>3.2480077276020287</v>
      </c>
      <c r="E36" s="12">
        <v>5.267460276912073</v>
      </c>
      <c r="F36" s="12">
        <v>2.417241044558781</v>
      </c>
      <c r="G36" s="12">
        <v>2.068772138171052</v>
      </c>
    </row>
    <row r="37" spans="1:7" ht="13.5">
      <c r="A37" s="14" t="s">
        <v>42</v>
      </c>
      <c r="B37" s="12">
        <v>0.5944613600115992</v>
      </c>
      <c r="C37" s="12">
        <v>-0.6001955034213099</v>
      </c>
      <c r="D37" s="12">
        <v>2.941176470588235</v>
      </c>
      <c r="E37" s="12">
        <v>-1.0798874005047563</v>
      </c>
      <c r="F37" s="12">
        <v>-1.2890995260663507</v>
      </c>
      <c r="G37" s="12">
        <v>0.39470282149898195</v>
      </c>
    </row>
    <row r="38" spans="1:7" ht="13.5">
      <c r="A38" s="14" t="s">
        <v>43</v>
      </c>
      <c r="B38" s="12">
        <v>0.6738253098875757</v>
      </c>
      <c r="C38" s="12">
        <v>2.8774855929036445</v>
      </c>
      <c r="D38" s="12">
        <v>0.7592539998106599</v>
      </c>
      <c r="E38" s="12">
        <v>2.2520422932561392</v>
      </c>
      <c r="F38" s="12">
        <v>1.2819281736124448</v>
      </c>
      <c r="G38" s="12">
        <v>1.4526870686706506</v>
      </c>
    </row>
    <row r="39" spans="1:7" ht="13.5">
      <c r="A39" s="5" t="s">
        <v>44</v>
      </c>
      <c r="B39" s="12">
        <v>-2.2728086187766205</v>
      </c>
      <c r="C39" s="12">
        <v>-2.6077314266049783</v>
      </c>
      <c r="D39" s="12">
        <v>-2.078322309079976</v>
      </c>
      <c r="E39" s="12">
        <v>-7.478227489743529</v>
      </c>
      <c r="F39" s="12">
        <v>-4.565062811092676</v>
      </c>
      <c r="G39" s="12">
        <v>-3.3536283045435615</v>
      </c>
    </row>
    <row r="40" spans="1:7" ht="13.5">
      <c r="A40" s="5" t="s">
        <v>45</v>
      </c>
      <c r="B40" s="12">
        <v>4.65255396034769</v>
      </c>
      <c r="C40" s="12">
        <v>3.4372423540497037</v>
      </c>
      <c r="D40" s="12">
        <v>4.605641911341393</v>
      </c>
      <c r="E40" s="12">
        <v>11.578155792967534</v>
      </c>
      <c r="F40" s="12">
        <v>11.414663222729981</v>
      </c>
      <c r="G40" s="12">
        <v>6.043256997455471</v>
      </c>
    </row>
    <row r="41" spans="1:7" ht="13.5">
      <c r="A41" s="5" t="s">
        <v>46</v>
      </c>
      <c r="B41" s="12">
        <v>2.012295416632642</v>
      </c>
      <c r="C41" s="12">
        <v>1.474579166113146</v>
      </c>
      <c r="D41" s="12">
        <v>0.0642084021280499</v>
      </c>
      <c r="E41" s="12">
        <v>-1.8940714401914989</v>
      </c>
      <c r="F41" s="12">
        <v>-0.9852875613018279</v>
      </c>
      <c r="G41" s="12">
        <v>0.5809160748495462</v>
      </c>
    </row>
    <row r="42" spans="1:7" ht="13.5">
      <c r="A42" s="5" t="s">
        <v>47</v>
      </c>
      <c r="B42" s="12">
        <v>-1.047479645046199</v>
      </c>
      <c r="C42" s="12">
        <v>-1.2549092949317375</v>
      </c>
      <c r="D42" s="12">
        <v>-1.2851773764781373</v>
      </c>
      <c r="E42" s="12">
        <v>0.9333396503529635</v>
      </c>
      <c r="F42" s="12">
        <v>1.4588680264757532</v>
      </c>
      <c r="G42" s="12">
        <v>-0.6041110332992158</v>
      </c>
    </row>
    <row r="43" spans="1:7" ht="13.5">
      <c r="A43" s="5" t="s">
        <v>48</v>
      </c>
      <c r="B43" s="12">
        <v>4.196135533675403</v>
      </c>
      <c r="C43" s="12">
        <v>2.67618704899714</v>
      </c>
      <c r="D43" s="12">
        <v>2.310378129410891</v>
      </c>
      <c r="E43" s="12">
        <v>1.6358430341719865</v>
      </c>
      <c r="F43" s="12">
        <v>-0.940842320152665</v>
      </c>
      <c r="G43" s="12">
        <v>2.6219823781724707</v>
      </c>
    </row>
    <row r="44" spans="1:7" ht="13.5">
      <c r="A44" s="5" t="s">
        <v>49</v>
      </c>
      <c r="B44" s="12">
        <v>-2.555371937490989</v>
      </c>
      <c r="C44" s="12">
        <v>-0.413192651073563</v>
      </c>
      <c r="D44" s="12">
        <v>-2.102091199535289</v>
      </c>
      <c r="E44" s="12">
        <v>-1.2377323634684216</v>
      </c>
      <c r="F44" s="12">
        <v>-3.651270104386004</v>
      </c>
      <c r="G44" s="12">
        <v>-1.9001165646254654</v>
      </c>
    </row>
    <row r="45" spans="1:7" ht="13.5">
      <c r="A45" s="5" t="s">
        <v>50</v>
      </c>
      <c r="B45" s="12">
        <v>-4.6415279026622205</v>
      </c>
      <c r="C45" s="12">
        <v>-3.111802622805068</v>
      </c>
      <c r="D45" s="12">
        <v>-5.520118672353051</v>
      </c>
      <c r="E45" s="12">
        <v>-5.595174074680259</v>
      </c>
      <c r="F45" s="12">
        <v>-2.766669766576769</v>
      </c>
      <c r="G45" s="12">
        <v>-4.507944564933167</v>
      </c>
    </row>
    <row r="46" spans="1:7" ht="13.5">
      <c r="A46" s="5" t="s">
        <v>51</v>
      </c>
      <c r="B46" s="12">
        <v>3.453050214249054</v>
      </c>
      <c r="C46" s="12">
        <v>2.041752695572379</v>
      </c>
      <c r="D46" s="12">
        <v>2.8987498282731146</v>
      </c>
      <c r="E46" s="12">
        <v>5.263027541113533</v>
      </c>
      <c r="F46" s="12">
        <v>4.882597675864377</v>
      </c>
      <c r="G46" s="12">
        <v>3.4567046136375534</v>
      </c>
    </row>
    <row r="47" spans="1:7" ht="13.5">
      <c r="A47" s="14" t="s">
        <v>52</v>
      </c>
      <c r="B47" s="12">
        <v>-1.0983685995800356</v>
      </c>
      <c r="C47" s="12">
        <v>-1.3620353717026379</v>
      </c>
      <c r="D47" s="12">
        <v>0.30707610146862485</v>
      </c>
      <c r="E47" s="12">
        <v>-0.8988023811204442</v>
      </c>
      <c r="F47" s="12">
        <v>-2.539668064927959</v>
      </c>
      <c r="G47" s="12">
        <v>-0.9563548749965942</v>
      </c>
    </row>
    <row r="48" spans="1:7" ht="13.5">
      <c r="A48" s="14" t="s">
        <v>53</v>
      </c>
      <c r="B48" s="12">
        <v>-2.494108863535615</v>
      </c>
      <c r="C48" s="12">
        <v>-3.4188683545746357</v>
      </c>
      <c r="D48" s="12">
        <v>-2.9016371622520962</v>
      </c>
      <c r="E48" s="12">
        <v>-5.591300838101569</v>
      </c>
      <c r="F48" s="12">
        <v>-4.15906432748538</v>
      </c>
      <c r="G48" s="12">
        <v>-3.4222026597918696</v>
      </c>
    </row>
    <row r="49" spans="1:7" ht="13.5">
      <c r="A49" s="14" t="s">
        <v>54</v>
      </c>
      <c r="B49" s="12">
        <v>-2.238466692189893</v>
      </c>
      <c r="C49" s="12">
        <v>-1.7955122027965151</v>
      </c>
      <c r="D49" s="12">
        <v>-1.6939195143444628</v>
      </c>
      <c r="E49" s="12">
        <v>-0.334473393018811</v>
      </c>
      <c r="F49" s="12">
        <v>-0.28312017963487257</v>
      </c>
      <c r="G49" s="12">
        <v>-1.5625762976707849</v>
      </c>
    </row>
    <row r="50" spans="1:7" ht="13.5">
      <c r="A50" s="14" t="s">
        <v>55</v>
      </c>
      <c r="B50" s="12">
        <v>-2.0131435634476764</v>
      </c>
      <c r="C50" s="12">
        <v>-4.950336430631208</v>
      </c>
      <c r="D50" s="12">
        <v>-2.7908366533864544</v>
      </c>
      <c r="E50" s="12">
        <v>-1.3827559233933033</v>
      </c>
      <c r="F50" s="12">
        <v>-4.151165067554337</v>
      </c>
      <c r="G50" s="12">
        <v>-2.8581113481158127</v>
      </c>
    </row>
    <row r="51" spans="1:7" ht="13.5">
      <c r="A51" s="5" t="s">
        <v>56</v>
      </c>
      <c r="B51" s="12">
        <v>-5.934955288005195</v>
      </c>
      <c r="C51" s="12">
        <v>-4.6961907972358</v>
      </c>
      <c r="D51" s="12">
        <v>-5.930449394454804</v>
      </c>
      <c r="E51" s="12">
        <v>-4.20131514980938</v>
      </c>
      <c r="F51" s="12">
        <v>-1.3074565883554647</v>
      </c>
      <c r="G51" s="12">
        <v>-5.009915146769705</v>
      </c>
    </row>
    <row r="52" spans="1:7" ht="13.5">
      <c r="A52" s="5" t="s">
        <v>57</v>
      </c>
      <c r="B52" s="12">
        <v>-4.964416591428116</v>
      </c>
      <c r="C52" s="12">
        <v>-6.183265170774843</v>
      </c>
      <c r="D52" s="12">
        <v>-3.1499836619104675</v>
      </c>
      <c r="E52" s="12">
        <v>-3.9742528244437914</v>
      </c>
      <c r="F52" s="12">
        <v>-1.4334506313392672</v>
      </c>
      <c r="G52" s="12">
        <v>-4.366524654938379</v>
      </c>
    </row>
    <row r="53" spans="1:7" ht="13.5">
      <c r="A53" s="5" t="s">
        <v>58</v>
      </c>
      <c r="B53" s="12">
        <v>-0.8396551965016695</v>
      </c>
      <c r="C53" s="12">
        <v>-1.835619020689005</v>
      </c>
      <c r="D53" s="12">
        <v>-3.0927371285903864</v>
      </c>
      <c r="E53" s="12">
        <v>1.1014379884849665</v>
      </c>
      <c r="F53" s="12">
        <v>-3.743371659578936</v>
      </c>
      <c r="G53" s="12">
        <v>-1.4390511256640153</v>
      </c>
    </row>
    <row r="54" spans="1:7" ht="13.5">
      <c r="A54" s="5" t="s">
        <v>59</v>
      </c>
      <c r="B54" s="12">
        <v>-5.522993688007214</v>
      </c>
      <c r="C54" s="12">
        <v>-5.672243692839483</v>
      </c>
      <c r="D54" s="12">
        <v>-6.357348435614149</v>
      </c>
      <c r="E54" s="12">
        <v>-6.063440534815263</v>
      </c>
      <c r="F54" s="12">
        <v>-5.476164503108978</v>
      </c>
      <c r="G54" s="12">
        <v>-5.812682388950676</v>
      </c>
    </row>
    <row r="55" spans="1:7" ht="13.5">
      <c r="A55" s="5" t="s">
        <v>60</v>
      </c>
      <c r="B55" s="12">
        <v>-7.256621331424482</v>
      </c>
      <c r="C55" s="12">
        <v>-5.573086319218241</v>
      </c>
      <c r="D55" s="12">
        <v>-3.9558805304250835</v>
      </c>
      <c r="E55" s="12">
        <v>-3.2918436081417486</v>
      </c>
      <c r="F55" s="12">
        <v>-1.4425851125216387</v>
      </c>
      <c r="G55" s="12">
        <v>-5.059241467008457</v>
      </c>
    </row>
    <row r="56" spans="1:7" ht="13.5">
      <c r="A56" s="5" t="s">
        <v>61</v>
      </c>
      <c r="B56" s="12">
        <v>3.5005627914455704</v>
      </c>
      <c r="C56" s="12">
        <v>4.32544601951167</v>
      </c>
      <c r="D56" s="12">
        <v>-1.0090582982786653</v>
      </c>
      <c r="E56" s="12">
        <v>-1.0175342963568639</v>
      </c>
      <c r="F56" s="12">
        <v>0.1288056206088993</v>
      </c>
      <c r="G56" s="12">
        <v>1.6354320580825528</v>
      </c>
    </row>
    <row r="57" spans="1:7" ht="13.5">
      <c r="A57" s="5" t="s">
        <v>62</v>
      </c>
      <c r="B57" s="12">
        <v>-4.266161231687045</v>
      </c>
      <c r="C57" s="12">
        <v>-4.828085040427785</v>
      </c>
      <c r="D57" s="12">
        <v>0.8629229886855414</v>
      </c>
      <c r="E57" s="12">
        <v>4.898271378308093</v>
      </c>
      <c r="F57" s="12">
        <v>3.6019179043386735</v>
      </c>
      <c r="G57" s="12">
        <v>-1.0809369165843021</v>
      </c>
    </row>
    <row r="58" spans="1:7" ht="13.5">
      <c r="A58" s="5" t="s">
        <v>63</v>
      </c>
      <c r="B58" s="12">
        <v>1.9100631278297981</v>
      </c>
      <c r="C58" s="12">
        <v>2.366863905325444</v>
      </c>
      <c r="D58" s="12">
        <v>4.277701672309959</v>
      </c>
      <c r="E58" s="12">
        <v>-0.44624628128098937</v>
      </c>
      <c r="F58" s="12">
        <v>-0.4571622079241449</v>
      </c>
      <c r="G58" s="12">
        <v>1.834464674660069</v>
      </c>
    </row>
    <row r="59" spans="1:7" ht="13.5">
      <c r="A59" s="5" t="s">
        <v>64</v>
      </c>
      <c r="B59" s="12">
        <v>0.552565368323832</v>
      </c>
      <c r="C59" s="12">
        <v>2.171607360661823</v>
      </c>
      <c r="D59" s="12">
        <v>-1.0311322625421375</v>
      </c>
      <c r="E59" s="12">
        <v>-0.40137110713971813</v>
      </c>
      <c r="F59" s="12">
        <v>-1.434484322730623</v>
      </c>
      <c r="G59" s="12">
        <v>0.18689065858191523</v>
      </c>
    </row>
    <row r="60" spans="1:7" ht="13.5">
      <c r="A60" s="5" t="s">
        <v>65</v>
      </c>
      <c r="B60" s="12">
        <v>1.7673608361707183</v>
      </c>
      <c r="C60" s="12">
        <v>0.7240547063555913</v>
      </c>
      <c r="D60" s="12">
        <v>1.9585253456221197</v>
      </c>
      <c r="E60" s="12">
        <v>3.782797976232498</v>
      </c>
      <c r="F60" s="12">
        <v>-1.2942936033133916</v>
      </c>
      <c r="G60" s="12">
        <v>1.6778419159939062</v>
      </c>
    </row>
    <row r="61" spans="1:7" ht="13.5">
      <c r="A61" s="5" t="s">
        <v>66</v>
      </c>
      <c r="B61" s="12">
        <v>-2.9987083923374986</v>
      </c>
      <c r="C61" s="12">
        <v>-3.4911882922807376</v>
      </c>
      <c r="D61" s="12">
        <v>-4.814541881601572</v>
      </c>
      <c r="E61" s="12">
        <v>-13.154016212232866</v>
      </c>
      <c r="F61" s="12">
        <v>-12.972783961769336</v>
      </c>
      <c r="G61" s="12">
        <v>-6.1710086431833</v>
      </c>
    </row>
    <row r="62" spans="1:7" ht="13.5">
      <c r="A62" s="5" t="s">
        <v>67</v>
      </c>
      <c r="B62" s="12">
        <v>0.4636314050117111</v>
      </c>
      <c r="C62" s="12">
        <v>1.0919187334810583</v>
      </c>
      <c r="D62" s="12">
        <v>-0.0696774193548387</v>
      </c>
      <c r="E62" s="12">
        <v>4.683267517378676</v>
      </c>
      <c r="F62" s="12">
        <v>7.714457912006964</v>
      </c>
      <c r="G62" s="12">
        <v>1.7695462075333352</v>
      </c>
    </row>
    <row r="63" spans="1:7" ht="13.5">
      <c r="A63" s="5" t="s">
        <v>68</v>
      </c>
      <c r="B63" s="12">
        <v>0.20120403046803892</v>
      </c>
      <c r="C63" s="12">
        <v>-1.732424866634976</v>
      </c>
      <c r="D63" s="12">
        <v>2.073702967228779</v>
      </c>
      <c r="E63" s="12">
        <v>-1.1690983913206137</v>
      </c>
      <c r="F63" s="12">
        <v>4.457569163817221</v>
      </c>
      <c r="G63" s="12">
        <v>0.3282223159153133</v>
      </c>
    </row>
    <row r="64" spans="1:7" ht="13.5">
      <c r="A64" s="5" t="s">
        <v>69</v>
      </c>
      <c r="B64" s="12">
        <v>0.7617651277311192</v>
      </c>
      <c r="C64" s="12">
        <v>1.1018543402311207</v>
      </c>
      <c r="D64" s="12">
        <v>-0.0531295855892324</v>
      </c>
      <c r="E64" s="12">
        <v>2.2207501340651716</v>
      </c>
      <c r="F64" s="12">
        <v>10.14760147601476</v>
      </c>
      <c r="G64" s="12">
        <v>1.7426644253888548</v>
      </c>
    </row>
    <row r="65" spans="1:7" ht="13.5">
      <c r="A65" s="5" t="s">
        <v>70</v>
      </c>
      <c r="B65" s="12">
        <v>1.2368133866860678</v>
      </c>
      <c r="C65" s="12">
        <v>0.57150451887294</v>
      </c>
      <c r="D65" s="12">
        <v>-0.6556132135172763</v>
      </c>
      <c r="E65" s="12">
        <v>-2.4409813300416605</v>
      </c>
      <c r="F65" s="12">
        <v>-11.093099908142865</v>
      </c>
      <c r="G65" s="12">
        <v>-1.1010958674920528</v>
      </c>
    </row>
    <row r="66" spans="1:7" ht="13.5">
      <c r="A66" s="5" t="s">
        <v>71</v>
      </c>
      <c r="B66" s="12">
        <v>0.026558765173647456</v>
      </c>
      <c r="C66" s="12">
        <v>0.3409541429892956</v>
      </c>
      <c r="D66" s="12">
        <v>2.8181215920093767</v>
      </c>
      <c r="E66" s="12">
        <v>4.940848990953375</v>
      </c>
      <c r="F66" s="12">
        <v>1.2762854017260241</v>
      </c>
      <c r="G66" s="12">
        <v>1.598663551105425</v>
      </c>
    </row>
    <row r="67" spans="1:7" ht="13.5">
      <c r="A67" s="5" t="s">
        <v>72</v>
      </c>
      <c r="B67" s="12">
        <v>-17.65845125417799</v>
      </c>
      <c r="C67" s="12">
        <v>-20.169107575597938</v>
      </c>
      <c r="D67" s="12">
        <v>-22.677934179222838</v>
      </c>
      <c r="E67" s="12">
        <v>-18.658066071859174</v>
      </c>
      <c r="F67" s="12">
        <v>-17.684829572731637</v>
      </c>
      <c r="G67" s="12">
        <v>-19.383188852233822</v>
      </c>
    </row>
    <row r="68" spans="1:7" ht="13.5">
      <c r="A68" s="5" t="s">
        <v>73</v>
      </c>
      <c r="B68" s="12">
        <v>-6.631259484066768</v>
      </c>
      <c r="C68" s="12">
        <v>-7.463622265483222</v>
      </c>
      <c r="D68" s="12">
        <v>-2.346078651325278</v>
      </c>
      <c r="E68" s="12">
        <v>-2.9867338620025197</v>
      </c>
      <c r="F68" s="12">
        <v>-4.928191295472771</v>
      </c>
      <c r="G68" s="12">
        <v>-5.145516391167681</v>
      </c>
    </row>
    <row r="69" spans="1:7" ht="13.5">
      <c r="A69" s="5" t="s">
        <v>74</v>
      </c>
      <c r="B69" s="12">
        <v>-2.508938729075248</v>
      </c>
      <c r="C69" s="12">
        <v>-0.8949901943305403</v>
      </c>
      <c r="D69" s="12">
        <v>-2.399159801765729</v>
      </c>
      <c r="E69" s="12">
        <v>-0.5271199388846448</v>
      </c>
      <c r="F69" s="12">
        <v>-2.538148914960509</v>
      </c>
      <c r="G69" s="12">
        <v>-1.8277206567818234</v>
      </c>
    </row>
    <row r="70" spans="1:7" ht="13.5">
      <c r="A70" s="5" t="s">
        <v>75</v>
      </c>
      <c r="B70" s="12">
        <v>-2.3359519889974787</v>
      </c>
      <c r="C70" s="12">
        <v>1.1585234223213643</v>
      </c>
      <c r="D70" s="12">
        <v>-0.904566547851234</v>
      </c>
      <c r="E70" s="12">
        <v>-1.3171031410797942</v>
      </c>
      <c r="F70" s="12">
        <v>-1.9276160503540518</v>
      </c>
      <c r="G70" s="12">
        <v>-1.1478239171570563</v>
      </c>
    </row>
    <row r="71" spans="1:7" ht="13.5">
      <c r="A71" s="5" t="s">
        <v>76</v>
      </c>
      <c r="B71" s="12">
        <v>-0.8342579158487666</v>
      </c>
      <c r="C71" s="12">
        <v>-3.0160762555128753</v>
      </c>
      <c r="D71" s="12">
        <v>-6.545861753028606</v>
      </c>
      <c r="E71" s="12">
        <v>-2.0156426320090275</v>
      </c>
      <c r="F71" s="12">
        <v>-1.139189731247493</v>
      </c>
      <c r="G71" s="12">
        <v>-2.684111992258987</v>
      </c>
    </row>
    <row r="72" spans="1:7" ht="13.5">
      <c r="A72" s="5" t="s">
        <v>77</v>
      </c>
      <c r="B72" s="12">
        <v>-1.2135034533209976</v>
      </c>
      <c r="C72" s="12">
        <v>0.905823676103858</v>
      </c>
      <c r="D72" s="12">
        <v>2.05519244734931</v>
      </c>
      <c r="E72" s="12">
        <v>-2.474087605734482</v>
      </c>
      <c r="F72" s="12">
        <v>-4.80402499391382</v>
      </c>
      <c r="G72" s="12">
        <v>-0.6960205779996974</v>
      </c>
    </row>
    <row r="73" spans="1:7" ht="13.5">
      <c r="A73" s="5" t="s">
        <v>193</v>
      </c>
      <c r="B73" s="12">
        <v>-1.7642062161043712</v>
      </c>
      <c r="C73" s="12">
        <v>0.29438488097401416</v>
      </c>
      <c r="D73" s="12">
        <v>-1.604639578737636</v>
      </c>
      <c r="E73" s="12">
        <v>-1.0912940793224204</v>
      </c>
      <c r="F73" s="12">
        <v>-1.986190435597988</v>
      </c>
      <c r="G73" s="12">
        <v>-1.2196803146064155</v>
      </c>
    </row>
    <row r="74" spans="1:7" ht="13.5">
      <c r="A74" s="5" t="s">
        <v>194</v>
      </c>
      <c r="B74" s="12">
        <v>-1.328071303460967</v>
      </c>
      <c r="C74" s="12">
        <v>-2.000289897086534</v>
      </c>
      <c r="D74" s="12">
        <v>-2.3106129090580367</v>
      </c>
      <c r="E74" s="12">
        <v>-4.903252367229313</v>
      </c>
      <c r="F74" s="12">
        <v>-2.8004870412245606</v>
      </c>
      <c r="G74" s="12">
        <v>-2.426143291563221</v>
      </c>
    </row>
    <row r="75" spans="1:7" ht="13.5">
      <c r="A75" s="5" t="s">
        <v>195</v>
      </c>
      <c r="B75" s="12">
        <v>4.424321409311522</v>
      </c>
      <c r="C75" s="12">
        <v>5.0362372430113895</v>
      </c>
      <c r="D75" s="12">
        <v>11.00088836245188</v>
      </c>
      <c r="E75" s="12">
        <v>5.255638772241222</v>
      </c>
      <c r="F75" s="12">
        <v>7.122405153901217</v>
      </c>
      <c r="G75" s="12">
        <v>6.257951354647355</v>
      </c>
    </row>
    <row r="76" spans="1:7" ht="13.5">
      <c r="A76" s="5" t="s">
        <v>196</v>
      </c>
      <c r="B76" s="12">
        <v>-3.61285047231726</v>
      </c>
      <c r="C76" s="12">
        <v>-3.9146659156516233</v>
      </c>
      <c r="D76" s="12">
        <v>-7.616379885287448</v>
      </c>
      <c r="E76" s="12">
        <v>-4.137704108912927</v>
      </c>
      <c r="F76" s="12">
        <v>-10.95890410958904</v>
      </c>
      <c r="G76" s="12">
        <v>-5.237616186805713</v>
      </c>
    </row>
    <row r="77" spans="1:7" ht="13.5">
      <c r="A77" s="5" t="s">
        <v>197</v>
      </c>
      <c r="B77" s="12">
        <v>2.065008706523195</v>
      </c>
      <c r="C77" s="12">
        <v>4.213380230087198</v>
      </c>
      <c r="D77" s="12">
        <v>3.8694773317932425</v>
      </c>
      <c r="E77" s="12">
        <v>6.410091388853134</v>
      </c>
      <c r="F77" s="12">
        <v>10.863039399624766</v>
      </c>
      <c r="G77" s="12">
        <v>4.335409206109495</v>
      </c>
    </row>
    <row r="78" spans="1:7" ht="13.5">
      <c r="A78" s="5" t="s">
        <v>198</v>
      </c>
      <c r="B78" s="12">
        <v>1.559526673811763</v>
      </c>
      <c r="C78" s="12">
        <v>0.7347771058922796</v>
      </c>
      <c r="D78" s="12">
        <v>-0.17028078954684459</v>
      </c>
      <c r="E78" s="12">
        <v>-1.100762066045724</v>
      </c>
      <c r="F78" s="12">
        <v>-2.2084955153156205</v>
      </c>
      <c r="G78" s="12">
        <v>0.24290975795009961</v>
      </c>
    </row>
    <row r="79" spans="1:7" ht="13.5">
      <c r="A79" s="5" t="s">
        <v>199</v>
      </c>
      <c r="B79" s="12">
        <v>-2.9311681598897312</v>
      </c>
      <c r="C79" s="12">
        <v>0.3873939901580986</v>
      </c>
      <c r="D79" s="12">
        <v>-2.638632645246632</v>
      </c>
      <c r="E79" s="12">
        <v>-2.401337247227658</v>
      </c>
      <c r="F79" s="12">
        <v>-1.730552911655274</v>
      </c>
      <c r="G79" s="12">
        <v>-1.9993280770852841</v>
      </c>
    </row>
    <row r="80" spans="1:7" ht="13.5">
      <c r="A80" s="5" t="s">
        <v>200</v>
      </c>
      <c r="B80" s="12">
        <v>5.708770606376605</v>
      </c>
      <c r="C80" s="12">
        <v>5.315672368238075</v>
      </c>
      <c r="D80" s="12">
        <v>2.549250956416032</v>
      </c>
      <c r="E80" s="12">
        <v>0.3717782697689962</v>
      </c>
      <c r="F80" s="12">
        <v>3.2931231839394206</v>
      </c>
      <c r="G80" s="12">
        <v>3.849744711889132</v>
      </c>
    </row>
    <row r="81" spans="1:7" ht="13.5">
      <c r="A81" s="5" t="s">
        <v>201</v>
      </c>
      <c r="B81" s="12">
        <v>5.408865754344724</v>
      </c>
      <c r="C81" s="12">
        <v>3.0964249166474103</v>
      </c>
      <c r="D81" s="12">
        <v>7.262394533156684</v>
      </c>
      <c r="E81" s="12">
        <v>8.648243715665057</v>
      </c>
      <c r="F81" s="12">
        <v>6.776915863950217</v>
      </c>
      <c r="G81" s="12">
        <v>5.949655143350799</v>
      </c>
    </row>
    <row r="82" spans="1:7" ht="13.5">
      <c r="A82" s="5" t="s">
        <v>78</v>
      </c>
      <c r="B82" s="12">
        <v>3.014675135899325</v>
      </c>
      <c r="C82" s="12">
        <v>2.699241138612276</v>
      </c>
      <c r="D82" s="12">
        <v>3.107427271249797</v>
      </c>
      <c r="E82" s="12">
        <v>1.0036007048188156</v>
      </c>
      <c r="F82" s="12">
        <v>1.8122305604342965</v>
      </c>
      <c r="G82" s="12">
        <v>2.5204011958978847</v>
      </c>
    </row>
    <row r="83" spans="1:7" ht="13.5">
      <c r="A83" s="11" t="s">
        <v>202</v>
      </c>
      <c r="B83" s="12">
        <v>5.995940852420992</v>
      </c>
      <c r="C83" s="12">
        <v>6.952671946124587</v>
      </c>
      <c r="D83" s="12">
        <v>3.4929541943822704</v>
      </c>
      <c r="E83" s="12">
        <v>5.9579793689320395</v>
      </c>
      <c r="F83" s="12">
        <v>4.398964949423665</v>
      </c>
      <c r="G83" s="12">
        <v>5.542802827010494</v>
      </c>
    </row>
    <row r="84" spans="1:7" ht="13.5">
      <c r="A84" s="11" t="s">
        <v>79</v>
      </c>
      <c r="B84" s="12">
        <v>4.848915877965608</v>
      </c>
      <c r="C84" s="12">
        <v>5.9351679104477615</v>
      </c>
      <c r="D84" s="12">
        <v>5.315422340004265</v>
      </c>
      <c r="E84" s="12">
        <v>4.316546762589928</v>
      </c>
      <c r="F84" s="12">
        <v>4.656752290821691</v>
      </c>
      <c r="G84" s="12">
        <v>5.064237270482714</v>
      </c>
    </row>
    <row r="85" spans="1:7" ht="13.5">
      <c r="A85" s="11" t="s">
        <v>155</v>
      </c>
      <c r="B85" s="12">
        <v>3.955057743147349</v>
      </c>
      <c r="C85" s="12">
        <v>4.323059988992846</v>
      </c>
      <c r="D85" s="12">
        <v>2.438248394747498</v>
      </c>
      <c r="E85" s="12">
        <v>-0.6004460456338995</v>
      </c>
      <c r="F85" s="12">
        <v>0.3157743648629252</v>
      </c>
      <c r="G85" s="12">
        <v>2.6573132970627853</v>
      </c>
    </row>
    <row r="86" spans="1:7" ht="13.5">
      <c r="A86" s="11" t="s">
        <v>159</v>
      </c>
      <c r="B86" s="12">
        <v>-2.3556968378785346</v>
      </c>
      <c r="C86" s="12">
        <v>-3.001767297090554</v>
      </c>
      <c r="D86" s="12">
        <v>-3.0155010305785357</v>
      </c>
      <c r="E86" s="12">
        <v>-2.1435968243010013</v>
      </c>
      <c r="F86" s="12">
        <v>-1.781370725425669</v>
      </c>
      <c r="G86" s="12">
        <v>-2.547061563455006</v>
      </c>
    </row>
    <row r="87" spans="1:7" ht="13.5">
      <c r="A87" s="11" t="s">
        <v>208</v>
      </c>
      <c r="B87" s="12">
        <v>1.7117302354271617</v>
      </c>
      <c r="C87" s="12">
        <v>-0.38615288390939007</v>
      </c>
      <c r="D87" s="12">
        <v>1.2605898279425893</v>
      </c>
      <c r="E87" s="12">
        <v>1.7496207979117429</v>
      </c>
      <c r="F87" s="12">
        <v>0.26221866122805737</v>
      </c>
      <c r="G87" s="12">
        <v>1.0620067380888543</v>
      </c>
    </row>
    <row r="88" spans="1:7" ht="13.5">
      <c r="A88" s="11" t="s">
        <v>214</v>
      </c>
      <c r="B88" s="12">
        <v>0.6603662337224777</v>
      </c>
      <c r="C88" s="12">
        <v>1.1056209221697468</v>
      </c>
      <c r="D88" s="12">
        <v>2.440917716060031</v>
      </c>
      <c r="E88" s="12">
        <v>3.140925637025481</v>
      </c>
      <c r="F88" s="12">
        <v>1.3730475844533236</v>
      </c>
      <c r="G88" s="12">
        <v>1.5808840492779035</v>
      </c>
    </row>
    <row r="89" spans="1:7" ht="13.5">
      <c r="A89" s="11" t="s">
        <v>217</v>
      </c>
      <c r="B89" s="12">
        <v>0.9154352082740616</v>
      </c>
      <c r="C89" s="12">
        <v>-0.013500378010584296</v>
      </c>
      <c r="D89" s="12">
        <v>-0.7998652858465942</v>
      </c>
      <c r="E89" s="12">
        <v>-0.2487311350878962</v>
      </c>
      <c r="F89" s="12">
        <v>1.7342697434427405</v>
      </c>
      <c r="G89" s="12">
        <v>0.24130589070262598</v>
      </c>
    </row>
    <row r="90" spans="1:7" ht="13.5">
      <c r="A90" s="11" t="s">
        <v>242</v>
      </c>
      <c r="B90" s="9">
        <v>3.03150912106136</v>
      </c>
      <c r="C90" s="9">
        <v>4.790580864680942</v>
      </c>
      <c r="D90" s="9">
        <v>1.2335200588468285</v>
      </c>
      <c r="E90" s="9">
        <v>2.9517808403814403</v>
      </c>
      <c r="F90" s="9">
        <v>-3.324880247957171</v>
      </c>
      <c r="G90" s="9">
        <v>2.5160011328235625</v>
      </c>
    </row>
    <row r="91" spans="1:7" ht="9" customHeight="1">
      <c r="A91" s="79"/>
      <c r="B91" s="79"/>
      <c r="C91" s="79"/>
      <c r="D91" s="79"/>
      <c r="E91" s="79"/>
      <c r="F91" s="79"/>
      <c r="G91" s="79"/>
    </row>
    <row r="93" ht="13.5">
      <c r="A93" s="5" t="s">
        <v>203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Pamela PP. Pintus</cp:lastModifiedBy>
  <cp:lastPrinted>2018-03-29T08:07:27Z</cp:lastPrinted>
  <dcterms:created xsi:type="dcterms:W3CDTF">2009-12-15T09:59:03Z</dcterms:created>
  <dcterms:modified xsi:type="dcterms:W3CDTF">2018-05-17T14:01:49Z</dcterms:modified>
  <cp:category/>
  <cp:version/>
  <cp:contentType/>
  <cp:contentStatus/>
</cp:coreProperties>
</file>