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266" yWindow="375" windowWidth="18945" windowHeight="8745" tabRatio="850" firstSheet="1" activeTab="10"/>
  </bookViews>
  <sheets>
    <sheet name="Tavola 1.1" sheetId="1" r:id="rId1"/>
    <sheet name="Tavola 2.1" sheetId="2" r:id="rId2"/>
    <sheet name="Tavola 3.1" sheetId="3" r:id="rId3"/>
    <sheet name="Tavola 3.2" sheetId="4" r:id="rId4"/>
    <sheet name="Tavola 3.3" sheetId="5" r:id="rId5"/>
    <sheet name="Tavola 3.4" sheetId="6" r:id="rId6"/>
    <sheet name="Tavola 4.1" sheetId="7" r:id="rId7"/>
    <sheet name="Tavola 5.1" sheetId="8" r:id="rId8"/>
    <sheet name="Tavola 5.2" sheetId="9" r:id="rId9"/>
    <sheet name="Tavola 5.3" sheetId="10" r:id="rId10"/>
    <sheet name="Tavola 5.4" sheetId="11" r:id="rId11"/>
    <sheet name="Tavola 6.1" sheetId="12" r:id="rId12"/>
  </sheets>
  <definedNames/>
  <calcPr fullCalcOnLoad="1"/>
</workbook>
</file>

<file path=xl/sharedStrings.xml><?xml version="1.0" encoding="utf-8"?>
<sst xmlns="http://schemas.openxmlformats.org/spreadsheetml/2006/main" count="1259" uniqueCount="248">
  <si>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</si>
  <si>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</si>
  <si>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</si>
  <si>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</si>
  <si>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</si>
  <si>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</si>
  <si>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</si>
  <si>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</si>
  <si>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</si>
  <si>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</si>
  <si>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</si>
  <si>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</si>
  <si>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</si>
  <si>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</si>
  <si>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</si>
  <si>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</si>
  <si>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</si>
  <si>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</si>
  <si>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</si>
  <si>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</si>
  <si>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</si>
  <si>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</si>
  <si>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</si>
  <si>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</si>
  <si>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</si>
  <si>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</si>
  <si>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</si>
  <si>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</si>
  <si>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</si>
  <si>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</si>
  <si>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</si>
  <si>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</si>
  <si>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</si>
  <si>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</si>
  <si>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</si>
  <si>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</si>
  <si>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</si>
  <si>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</si>
  <si>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</si>
  <si>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</si>
  <si>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</si>
  <si>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</si>
  <si>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</si>
  <si>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</si>
  <si>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</si>
  <si>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</si>
  <si>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</si>
  <si>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</si>
  <si>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</si>
  <si>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</si>
  <si>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</si>
  <si>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</si>
  <si>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</si>
  <si>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</si>
  <si>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</si>
  <si>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</si>
  <si>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</si>
  <si>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</si>
  <si>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</si>
  <si>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</si>
  <si>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</si>
  <si>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</si>
  <si>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</si>
  <si>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</si>
  <si>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</si>
  <si>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</si>
  <si>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</si>
  <si>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</si>
  <si>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</si>
  <si>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</si>
  <si>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</si>
  <si>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</si>
  <si>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</si>
  <si>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</si>
  <si>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</si>
  <si>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</si>
  <si>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</si>
  <si>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</si>
  <si>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</si>
  <si>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</si>
  <si>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</si>
  <si>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</si>
  <si>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</si>
  <si>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</si>
  <si>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</si>
  <si>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</si>
  <si>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</si>
  <si>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</si>
  <si>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</si>
  <si>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</si>
  <si>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</si>
  <si>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</si>
  <si>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</si>
  <si>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</si>
  <si>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</si>
  <si>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</si>
  <si>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</si>
  <si>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</si>
  <si>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</si>
  <si>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</si>
  <si>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</si>
  <si>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</si>
  <si>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</si>
  <si>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</si>
  <si>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</si>
  <si>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</si>
  <si>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</si>
  <si>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</si>
  <si>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</si>
  <si>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</si>
  <si>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</si>
  <si>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</si>
  <si>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</si>
  <si>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</si>
  <si>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</si>
  <si>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</si>
  <si>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</si>
  <si>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</si>
  <si>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</si>
  <si>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</si>
  <si>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</si>
  <si>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</si>
  <si>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</si>
  <si>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</si>
  <si>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</si>
  <si>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</si>
  <si>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</si>
  <si>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</si>
  <si>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</si>
  <si>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</si>
  <si>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</si>
  <si>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</si>
  <si>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</si>
  <si>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</si>
  <si>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</si>
  <si>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</si>
  <si>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</si>
  <si>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</si>
  <si>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</si>
  <si>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</si>
  <si>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</si>
  <si>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</si>
  <si>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</si>
  <si>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</si>
  <si>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</si>
  <si>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</si>
  <si>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</si>
  <si>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</si>
  <si>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</si>
  <si>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</si>
  <si>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</si>
  <si>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</si>
  <si>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</si>
  <si>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</si>
  <si>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</si>
  <si>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</si>
  <si>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</si>
  <si>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</si>
  <si>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</si>
  <si>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</si>
  <si>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</si>
  <si>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</si>
  <si>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</si>
  <si>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</si>
  <si>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</si>
  <si>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</si>
  <si>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</si>
  <si>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</si>
  <si>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</si>
  <si>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</si>
  <si>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</si>
  <si>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</si>
  <si>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</si>
  <si>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</si>
  <si>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</si>
  <si>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</si>
  <si>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</si>
  <si>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</si>
  <si>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</si>
  <si>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</si>
  <si>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</si>
  <si>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</si>
  <si>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</si>
  <si>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</si>
  <si>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</si>
  <si>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</si>
  <si>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</si>
  <si>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</si>
  <si>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</si>
  <si>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</si>
  <si>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</si>
  <si>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</si>
  <si>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</si>
  <si>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</si>
  <si>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</si>
  <si>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r>
      <t xml:space="preserve">                   Serie storiche:  I trimestre 1997 - III trimestre 2018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</si>
  <si>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III trimestre 2018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</si>
  <si>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III trimestre 2018 </t>
    </r>
    <r>
      <rPr>
        <b/>
        <i/>
        <sz val="9"/>
        <rFont val="Arial Narrow"/>
        <family val="2"/>
      </rPr>
      <t>(dati grezzi)</t>
    </r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</si>
  <si>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</si>
  <si>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</si>
  <si>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</si>
  <si>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</si>
  <si>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</si>
  <si>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</si>
  <si>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</si>
  <si>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</si>
  <si>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</si>
  <si>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</si>
  <si>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</si>
  <si>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</si>
  <si>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</si>
  <si>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</si>
  <si>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</si>
  <si>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</si>
  <si>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</si>
  <si>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</si>
  <si>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</si>
  <si>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</si>
  <si>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</si>
  <si>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</si>
  <si>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</si>
  <si>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</si>
  <si>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</si>
  <si>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</si>
  <si>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</si>
  <si>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</si>
  <si>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</si>
  <si>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II TRIMESTRE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</si>
  <si>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</si>
  <si>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</si>
  <si>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</si>
  <si>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</si>
  <si>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</si>
  <si>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</si>
  <si>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</si>
  <si>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</si>
  <si>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</si>
  <si>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</si>
  <si>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 xml:space="preserve">Tavola 1.1 - Convenzioni di Compravendite di unità immobiliari (a) per tipologia di utilizzo, trimestre, regione e ripartizione geografica -
 I-III trimestre 2018
</t>
  </si>
  <si>
    <t>III TRIMESTRE</t>
  </si>
  <si>
    <t>I-III TRIMESTRE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</si>
  <si>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I-III trimestre 2018</t>
    </r>
  </si>
  <si>
    <r>
      <t xml:space="preserve">                    Serie storiche:  I trimestre 1997 - III trimestre 2018 - V</t>
    </r>
    <r>
      <rPr>
        <b/>
        <i/>
        <sz val="9"/>
        <rFont val="Arial Narrow"/>
        <family val="2"/>
      </rPr>
      <t>ariazioni percentuali (a) su dati destagionalizzati</t>
    </r>
  </si>
  <si>
    <r>
      <t xml:space="preserve">                 Serie storiche:  I trimestre 1997 - III trimestre 2018 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</si>
  <si>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III trimestre 2018  -</t>
    </r>
    <r>
      <rPr>
        <b/>
        <i/>
        <sz val="9"/>
        <rFont val="Arial Narrow"/>
        <family val="2"/>
      </rPr>
      <t xml:space="preserve">  Variazioni percentuali (a) su dati destagionalizzati</t>
    </r>
  </si>
  <si>
    <r>
      <t xml:space="preserve">                   Serie storiche:  I trimestre 1997 - III trimestre 2018 -</t>
    </r>
    <r>
      <rPr>
        <b/>
        <i/>
        <sz val="9"/>
        <rFont val="Arial Narrow"/>
        <family val="2"/>
      </rPr>
      <t xml:space="preserve"> Variazioni percentuali (a) su dati destagionalizzati</t>
    </r>
  </si>
  <si>
    <r>
      <t xml:space="preserve">                   Serie storiche:  I trimestre 1997 - III trimestre 2018 - </t>
    </r>
    <r>
      <rPr>
        <b/>
        <i/>
        <sz val="9"/>
        <rFont val="Arial Narrow"/>
        <family val="2"/>
      </rPr>
      <t>Variazioni percentuali (a) su dati destagionalizzati</t>
    </r>
  </si>
  <si>
    <t>Tavola 3.4 - Compravendite di unità immobiliari ad uso speciale e multiproprietà (esclusi i posti barca), per trimestre e ripartizione geografica -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</si>
</sst>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000"/>
    <numFmt numFmtId="184" formatCode="0.0000000000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3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3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3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3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71" fontId="51" fillId="0" borderId="0" xfId="48" applyNumberFormat="1" applyFont="1">
      <alignment/>
      <protection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4" fillId="0" borderId="0" xfId="49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34" fillId="0" borderId="0" xfId="49" applyNumberFormat="1">
      <alignment/>
      <protection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194</xdr:row>
      <xdr:rowOff>0</xdr:rowOff>
    </xdr:from>
    <xdr:to>
      <xdr:col>2</xdr:col>
      <xdr:colOff>0</xdr:colOff>
      <xdr:row>194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362997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224</xdr:row>
      <xdr:rowOff>0</xdr:rowOff>
    </xdr:from>
    <xdr:to>
      <xdr:col>2</xdr:col>
      <xdr:colOff>0</xdr:colOff>
      <xdr:row>224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414432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140625" style="0" customWidth="1"/>
    <col min="2" max="5" width="18.7109375" style="0" customWidth="1"/>
    <col min="7" max="7" width="9.57421875" style="0" bestFit="1" customWidth="1"/>
    <col min="8" max="9" width="9.28125" style="0" bestFit="1" customWidth="1"/>
  </cols>
  <sheetData>
    <row r="1" spans="1:7" ht="39" customHeight="1">
      <c r="A1" s="102" t="s">
        <v>238</v>
      </c>
      <c r="B1" s="103"/>
      <c r="C1" s="103"/>
      <c r="D1" s="103"/>
      <c r="E1" s="103"/>
      <c r="G1" s="69"/>
    </row>
    <row r="2" ht="15.75" customHeight="1">
      <c r="A2" s="72"/>
    </row>
    <row r="3" spans="1:5" ht="25.5">
      <c r="A3" s="73" t="s">
        <v>199</v>
      </c>
      <c r="B3" s="74" t="s">
        <v>200</v>
      </c>
      <c r="C3" s="74" t="s">
        <v>201</v>
      </c>
      <c r="D3" s="74" t="s">
        <v>202</v>
      </c>
      <c r="E3" s="74" t="s">
        <v>203</v>
      </c>
    </row>
    <row r="4" spans="1:5" ht="9" customHeight="1">
      <c r="A4" s="75"/>
      <c r="B4" s="76"/>
      <c r="C4" s="76"/>
      <c r="D4" s="76"/>
      <c r="E4" s="76"/>
    </row>
    <row r="5" spans="1:4" ht="14.25" customHeight="1">
      <c r="A5" s="77"/>
      <c r="B5" s="104" t="s">
        <v>204</v>
      </c>
      <c r="C5" s="104"/>
      <c r="D5" s="104"/>
    </row>
    <row r="6" spans="1:15" ht="13.5">
      <c r="A6" s="79" t="s">
        <v>205</v>
      </c>
      <c r="B6" s="65">
        <v>15257</v>
      </c>
      <c r="C6" s="65">
        <v>14504</v>
      </c>
      <c r="D6" s="65">
        <v>723</v>
      </c>
      <c r="E6" s="65">
        <v>30</v>
      </c>
      <c r="L6" s="70"/>
      <c r="M6" s="70"/>
      <c r="N6" s="70"/>
      <c r="O6" s="70"/>
    </row>
    <row r="7" spans="1:15" ht="13.5">
      <c r="A7" s="79" t="s">
        <v>206</v>
      </c>
      <c r="B7" s="65">
        <v>404</v>
      </c>
      <c r="C7" s="65">
        <v>378</v>
      </c>
      <c r="D7" s="65">
        <v>26</v>
      </c>
      <c r="E7" s="65">
        <v>0</v>
      </c>
      <c r="L7" s="70"/>
      <c r="M7" s="70"/>
      <c r="N7" s="70"/>
      <c r="O7" s="70"/>
    </row>
    <row r="8" spans="1:15" ht="13.5">
      <c r="A8" s="79" t="s">
        <v>207</v>
      </c>
      <c r="B8" s="65">
        <v>6895</v>
      </c>
      <c r="C8" s="65">
        <v>6605</v>
      </c>
      <c r="D8" s="65">
        <v>214</v>
      </c>
      <c r="E8" s="65">
        <v>76</v>
      </c>
      <c r="L8" s="70"/>
      <c r="M8" s="70"/>
      <c r="N8" s="70"/>
      <c r="O8" s="70"/>
    </row>
    <row r="9" spans="1:15" ht="13.5">
      <c r="A9" s="79" t="s">
        <v>208</v>
      </c>
      <c r="B9" s="65">
        <v>36437</v>
      </c>
      <c r="C9" s="65">
        <v>34126</v>
      </c>
      <c r="D9" s="65">
        <v>2155</v>
      </c>
      <c r="E9" s="65">
        <v>156</v>
      </c>
      <c r="L9" s="70"/>
      <c r="M9" s="70"/>
      <c r="N9" s="70"/>
      <c r="O9" s="70"/>
    </row>
    <row r="10" spans="1:15" ht="13.5">
      <c r="A10" s="79" t="s">
        <v>209</v>
      </c>
      <c r="B10" s="65">
        <v>3105</v>
      </c>
      <c r="C10" s="65">
        <v>2986</v>
      </c>
      <c r="D10" s="65">
        <v>113</v>
      </c>
      <c r="E10" s="65">
        <v>6</v>
      </c>
      <c r="L10" s="70"/>
      <c r="M10" s="70"/>
      <c r="N10" s="70"/>
      <c r="O10" s="70"/>
    </row>
    <row r="11" spans="1:15" s="81" customFormat="1" ht="13.5">
      <c r="A11" s="80" t="s">
        <v>210</v>
      </c>
      <c r="B11" s="65">
        <v>1373</v>
      </c>
      <c r="C11" s="65">
        <v>1318</v>
      </c>
      <c r="D11" s="65">
        <v>52</v>
      </c>
      <c r="E11" s="65">
        <v>3</v>
      </c>
      <c r="L11" s="70"/>
      <c r="M11" s="70"/>
      <c r="N11" s="70"/>
      <c r="O11" s="70"/>
    </row>
    <row r="12" spans="1:15" s="81" customFormat="1" ht="13.5">
      <c r="A12" s="80" t="s">
        <v>211</v>
      </c>
      <c r="B12" s="65">
        <v>1732</v>
      </c>
      <c r="C12" s="65">
        <v>1668</v>
      </c>
      <c r="D12" s="65">
        <v>61</v>
      </c>
      <c r="E12" s="65">
        <v>3</v>
      </c>
      <c r="L12" s="70"/>
      <c r="M12" s="70"/>
      <c r="N12" s="70"/>
      <c r="O12" s="70"/>
    </row>
    <row r="13" spans="1:15" ht="13.5">
      <c r="A13" s="79" t="s">
        <v>212</v>
      </c>
      <c r="B13" s="65">
        <v>14899</v>
      </c>
      <c r="C13" s="65">
        <v>13922</v>
      </c>
      <c r="D13" s="65">
        <v>928</v>
      </c>
      <c r="E13" s="65">
        <v>49</v>
      </c>
      <c r="L13" s="70"/>
      <c r="M13" s="70"/>
      <c r="N13" s="70"/>
      <c r="O13" s="70"/>
    </row>
    <row r="14" spans="1:15" ht="13.5">
      <c r="A14" s="79" t="s">
        <v>213</v>
      </c>
      <c r="B14" s="65">
        <v>4324</v>
      </c>
      <c r="C14" s="65">
        <v>4057</v>
      </c>
      <c r="D14" s="65">
        <v>247</v>
      </c>
      <c r="E14" s="65">
        <v>20</v>
      </c>
      <c r="L14" s="70"/>
      <c r="M14" s="70"/>
      <c r="N14" s="70"/>
      <c r="O14" s="70"/>
    </row>
    <row r="15" spans="1:15" ht="13.5">
      <c r="A15" s="79" t="s">
        <v>214</v>
      </c>
      <c r="B15" s="65">
        <v>13682</v>
      </c>
      <c r="C15" s="65">
        <v>12826</v>
      </c>
      <c r="D15" s="65">
        <v>816</v>
      </c>
      <c r="E15" s="65">
        <v>40</v>
      </c>
      <c r="L15" s="70"/>
      <c r="M15" s="70"/>
      <c r="N15" s="70"/>
      <c r="O15" s="70"/>
    </row>
    <row r="16" spans="1:15" ht="13.5">
      <c r="A16" s="79" t="s">
        <v>215</v>
      </c>
      <c r="B16" s="65">
        <v>11649</v>
      </c>
      <c r="C16" s="65">
        <v>10777</v>
      </c>
      <c r="D16" s="65">
        <v>845</v>
      </c>
      <c r="E16" s="65">
        <v>27</v>
      </c>
      <c r="L16" s="70"/>
      <c r="M16" s="70"/>
      <c r="N16" s="70"/>
      <c r="O16" s="70"/>
    </row>
    <row r="17" spans="1:15" ht="13.5">
      <c r="A17" s="79" t="s">
        <v>216</v>
      </c>
      <c r="B17" s="65">
        <v>2390</v>
      </c>
      <c r="C17" s="65">
        <v>2253</v>
      </c>
      <c r="D17" s="65">
        <v>132</v>
      </c>
      <c r="E17" s="65">
        <v>5</v>
      </c>
      <c r="L17" s="70"/>
      <c r="M17" s="70"/>
      <c r="N17" s="70"/>
      <c r="O17" s="70"/>
    </row>
    <row r="18" spans="1:15" ht="13.5">
      <c r="A18" s="79" t="s">
        <v>217</v>
      </c>
      <c r="B18" s="65">
        <v>3680</v>
      </c>
      <c r="C18" s="65">
        <v>3392</v>
      </c>
      <c r="D18" s="65">
        <v>248</v>
      </c>
      <c r="E18" s="65">
        <v>40</v>
      </c>
      <c r="L18" s="70"/>
      <c r="M18" s="70"/>
      <c r="N18" s="70"/>
      <c r="O18" s="70"/>
    </row>
    <row r="19" spans="1:15" ht="13.5">
      <c r="A19" s="79" t="s">
        <v>218</v>
      </c>
      <c r="B19" s="65">
        <v>17865</v>
      </c>
      <c r="C19" s="65">
        <v>17090</v>
      </c>
      <c r="D19" s="65">
        <v>706</v>
      </c>
      <c r="E19" s="65">
        <v>69</v>
      </c>
      <c r="L19" s="70"/>
      <c r="M19" s="70"/>
      <c r="N19" s="70"/>
      <c r="O19" s="70"/>
    </row>
    <row r="20" spans="1:15" ht="13.5">
      <c r="A20" s="79" t="s">
        <v>219</v>
      </c>
      <c r="B20" s="65">
        <v>3163</v>
      </c>
      <c r="C20" s="65">
        <v>2963</v>
      </c>
      <c r="D20" s="65">
        <v>198</v>
      </c>
      <c r="E20" s="65">
        <v>2</v>
      </c>
      <c r="L20" s="70"/>
      <c r="M20" s="70"/>
      <c r="N20" s="70"/>
      <c r="O20" s="70"/>
    </row>
    <row r="21" spans="1:15" ht="13.5">
      <c r="A21" s="79" t="s">
        <v>220</v>
      </c>
      <c r="B21" s="65">
        <v>604</v>
      </c>
      <c r="C21" s="65">
        <v>565</v>
      </c>
      <c r="D21" s="65">
        <v>36</v>
      </c>
      <c r="E21" s="65">
        <v>3</v>
      </c>
      <c r="L21" s="70"/>
      <c r="M21" s="70"/>
      <c r="N21" s="70"/>
      <c r="O21" s="70"/>
    </row>
    <row r="22" spans="1:15" ht="13.5">
      <c r="A22" s="79" t="s">
        <v>221</v>
      </c>
      <c r="B22" s="65">
        <v>11744</v>
      </c>
      <c r="C22" s="65">
        <v>10766</v>
      </c>
      <c r="D22" s="65">
        <v>717</v>
      </c>
      <c r="E22" s="65">
        <v>261</v>
      </c>
      <c r="L22" s="70"/>
      <c r="M22" s="70"/>
      <c r="N22" s="70"/>
      <c r="O22" s="70"/>
    </row>
    <row r="23" spans="1:15" ht="13.5">
      <c r="A23" s="79" t="s">
        <v>222</v>
      </c>
      <c r="B23" s="65">
        <v>11160</v>
      </c>
      <c r="C23" s="65">
        <v>10513</v>
      </c>
      <c r="D23" s="65">
        <v>601</v>
      </c>
      <c r="E23" s="65">
        <v>46</v>
      </c>
      <c r="L23" s="70"/>
      <c r="M23" s="70"/>
      <c r="N23" s="70"/>
      <c r="O23" s="70"/>
    </row>
    <row r="24" spans="1:15" ht="13.5">
      <c r="A24" s="79" t="s">
        <v>223</v>
      </c>
      <c r="B24" s="65">
        <v>1275</v>
      </c>
      <c r="C24" s="65">
        <v>1135</v>
      </c>
      <c r="D24" s="65">
        <v>129</v>
      </c>
      <c r="E24" s="65">
        <v>11</v>
      </c>
      <c r="L24" s="70"/>
      <c r="M24" s="70"/>
      <c r="N24" s="70"/>
      <c r="O24" s="70"/>
    </row>
    <row r="25" spans="1:15" ht="13.5">
      <c r="A25" s="79" t="s">
        <v>224</v>
      </c>
      <c r="B25" s="65">
        <v>3292</v>
      </c>
      <c r="C25" s="65">
        <v>3099</v>
      </c>
      <c r="D25" s="65">
        <v>187</v>
      </c>
      <c r="E25" s="65">
        <v>6</v>
      </c>
      <c r="L25" s="70"/>
      <c r="M25" s="70"/>
      <c r="N25" s="70"/>
      <c r="O25" s="70"/>
    </row>
    <row r="26" spans="1:15" ht="13.5">
      <c r="A26" s="79" t="s">
        <v>225</v>
      </c>
      <c r="B26" s="65">
        <v>11021</v>
      </c>
      <c r="C26" s="65">
        <v>10488</v>
      </c>
      <c r="D26" s="65">
        <v>513</v>
      </c>
      <c r="E26" s="65">
        <v>20</v>
      </c>
      <c r="L26" s="70"/>
      <c r="M26" s="70"/>
      <c r="N26" s="70"/>
      <c r="O26" s="70"/>
    </row>
    <row r="27" spans="1:15" ht="13.5">
      <c r="A27" s="79" t="s">
        <v>226</v>
      </c>
      <c r="B27" s="65">
        <v>3841</v>
      </c>
      <c r="C27" s="65">
        <v>3610</v>
      </c>
      <c r="D27" s="65">
        <v>199</v>
      </c>
      <c r="E27" s="65">
        <v>32</v>
      </c>
      <c r="L27" s="70"/>
      <c r="M27" s="70"/>
      <c r="N27" s="70"/>
      <c r="O27" s="70"/>
    </row>
    <row r="28" spans="1:15" ht="7.5" customHeight="1">
      <c r="A28" s="79"/>
      <c r="B28" s="82"/>
      <c r="C28" s="82"/>
      <c r="D28" s="82"/>
      <c r="L28" s="70"/>
      <c r="M28" s="70"/>
      <c r="N28" s="70"/>
      <c r="O28" s="70"/>
    </row>
    <row r="29" spans="1:15" ht="13.5">
      <c r="A29" s="79" t="s">
        <v>2</v>
      </c>
      <c r="B29" s="65">
        <v>58993</v>
      </c>
      <c r="C29" s="65">
        <v>55613</v>
      </c>
      <c r="D29" s="65">
        <v>3118</v>
      </c>
      <c r="E29" s="65">
        <v>262</v>
      </c>
      <c r="L29" s="70"/>
      <c r="M29" s="70"/>
      <c r="N29" s="70"/>
      <c r="O29" s="70"/>
    </row>
    <row r="30" spans="1:15" ht="13.5">
      <c r="A30" s="79" t="s">
        <v>3</v>
      </c>
      <c r="B30" s="65">
        <v>36010</v>
      </c>
      <c r="C30" s="65">
        <v>33791</v>
      </c>
      <c r="D30" s="65">
        <v>2104</v>
      </c>
      <c r="E30" s="65">
        <v>115</v>
      </c>
      <c r="L30" s="70"/>
      <c r="M30" s="70"/>
      <c r="N30" s="70"/>
      <c r="O30" s="70"/>
    </row>
    <row r="31" spans="1:15" ht="13.5">
      <c r="A31" s="79" t="s">
        <v>0</v>
      </c>
      <c r="B31" s="65">
        <v>35584</v>
      </c>
      <c r="C31" s="65">
        <v>33512</v>
      </c>
      <c r="D31" s="65">
        <v>1931</v>
      </c>
      <c r="E31" s="65">
        <v>141</v>
      </c>
      <c r="L31" s="70"/>
      <c r="M31" s="70"/>
      <c r="N31" s="70"/>
      <c r="O31" s="70"/>
    </row>
    <row r="32" spans="1:15" ht="13.5">
      <c r="A32" s="79" t="s">
        <v>4</v>
      </c>
      <c r="B32" s="65">
        <v>31238</v>
      </c>
      <c r="C32" s="65">
        <v>29041</v>
      </c>
      <c r="D32" s="65">
        <v>1868</v>
      </c>
      <c r="E32" s="65">
        <v>329</v>
      </c>
      <c r="L32" s="70"/>
      <c r="M32" s="70"/>
      <c r="N32" s="70"/>
      <c r="O32" s="70"/>
    </row>
    <row r="33" spans="1:15" ht="13.5">
      <c r="A33" s="79" t="s">
        <v>5</v>
      </c>
      <c r="B33" s="65">
        <v>14862</v>
      </c>
      <c r="C33" s="65">
        <v>14098</v>
      </c>
      <c r="D33" s="65">
        <v>712</v>
      </c>
      <c r="E33" s="65">
        <v>52</v>
      </c>
      <c r="L33" s="70"/>
      <c r="M33" s="70"/>
      <c r="N33" s="70"/>
      <c r="O33" s="70"/>
    </row>
    <row r="34" spans="1:15" ht="13.5">
      <c r="A34" s="83" t="s">
        <v>1</v>
      </c>
      <c r="B34" s="65">
        <v>176687</v>
      </c>
      <c r="C34" s="65">
        <v>166055</v>
      </c>
      <c r="D34" s="65">
        <v>9733</v>
      </c>
      <c r="E34" s="65">
        <v>899</v>
      </c>
      <c r="L34" s="70"/>
      <c r="M34" s="70"/>
      <c r="N34" s="70"/>
      <c r="O34" s="70"/>
    </row>
    <row r="35" spans="1:15" ht="13.5">
      <c r="A35" s="83"/>
      <c r="B35" s="65"/>
      <c r="C35" s="65"/>
      <c r="D35" s="65"/>
      <c r="E35" s="65"/>
      <c r="L35" s="70"/>
      <c r="M35" s="70"/>
      <c r="N35" s="70"/>
      <c r="O35" s="70"/>
    </row>
    <row r="36" spans="1:15" ht="13.5">
      <c r="A36" s="83"/>
      <c r="B36" s="104" t="s">
        <v>227</v>
      </c>
      <c r="C36" s="104"/>
      <c r="D36" s="104"/>
      <c r="E36" s="65"/>
      <c r="L36" s="70"/>
      <c r="M36" s="70"/>
      <c r="N36" s="70"/>
      <c r="O36" s="70"/>
    </row>
    <row r="37" spans="1:15" ht="13.5">
      <c r="A37" s="83"/>
      <c r="B37" s="65"/>
      <c r="C37" s="65"/>
      <c r="D37" s="65"/>
      <c r="E37" s="65"/>
      <c r="L37" s="70"/>
      <c r="M37" s="70"/>
      <c r="N37" s="70"/>
      <c r="O37" s="70"/>
    </row>
    <row r="38" spans="1:15" ht="13.5">
      <c r="A38" s="79" t="s">
        <v>205</v>
      </c>
      <c r="B38" s="65">
        <v>18710</v>
      </c>
      <c r="C38" s="65">
        <v>17805</v>
      </c>
      <c r="D38" s="65">
        <v>871</v>
      </c>
      <c r="E38" s="65">
        <v>34</v>
      </c>
      <c r="L38" s="70"/>
      <c r="M38" s="70"/>
      <c r="N38" s="70"/>
      <c r="O38" s="70"/>
    </row>
    <row r="39" spans="1:15" ht="13.5">
      <c r="A39" s="79" t="s">
        <v>206</v>
      </c>
      <c r="B39" s="65">
        <v>512</v>
      </c>
      <c r="C39" s="65">
        <v>481</v>
      </c>
      <c r="D39" s="65">
        <v>30</v>
      </c>
      <c r="E39" s="65">
        <v>1</v>
      </c>
      <c r="L39" s="70"/>
      <c r="M39" s="70"/>
      <c r="N39" s="70"/>
      <c r="O39" s="70"/>
    </row>
    <row r="40" spans="1:15" ht="13.5">
      <c r="A40" s="79" t="s">
        <v>207</v>
      </c>
      <c r="B40" s="65">
        <v>8726</v>
      </c>
      <c r="C40" s="65">
        <v>8367</v>
      </c>
      <c r="D40" s="65">
        <v>268</v>
      </c>
      <c r="E40" s="65">
        <v>91</v>
      </c>
      <c r="L40" s="70"/>
      <c r="M40" s="70"/>
      <c r="N40" s="70"/>
      <c r="O40" s="70"/>
    </row>
    <row r="41" spans="1:15" ht="13.5">
      <c r="A41" s="79" t="s">
        <v>208</v>
      </c>
      <c r="B41" s="65">
        <v>44173</v>
      </c>
      <c r="C41" s="65">
        <v>41428</v>
      </c>
      <c r="D41" s="65">
        <v>2588</v>
      </c>
      <c r="E41" s="65">
        <v>157</v>
      </c>
      <c r="L41" s="70"/>
      <c r="M41" s="70"/>
      <c r="N41" s="70"/>
      <c r="O41" s="70"/>
    </row>
    <row r="42" spans="1:15" ht="13.5">
      <c r="A42" s="79" t="s">
        <v>209</v>
      </c>
      <c r="B42" s="65">
        <f>B43+B44</f>
        <v>3895</v>
      </c>
      <c r="C42" s="65">
        <f>C43+C44</f>
        <v>3744</v>
      </c>
      <c r="D42" s="65">
        <f>D43+D44</f>
        <v>144</v>
      </c>
      <c r="E42" s="65">
        <f>E43+E44</f>
        <v>7</v>
      </c>
      <c r="L42" s="70"/>
      <c r="M42" s="70"/>
      <c r="N42" s="70"/>
      <c r="O42" s="70"/>
    </row>
    <row r="43" spans="1:15" ht="13.5">
      <c r="A43" s="80" t="s">
        <v>210</v>
      </c>
      <c r="B43" s="65">
        <v>1659</v>
      </c>
      <c r="C43" s="65">
        <v>1589</v>
      </c>
      <c r="D43" s="65">
        <v>66</v>
      </c>
      <c r="E43" s="65">
        <v>4</v>
      </c>
      <c r="L43" s="70"/>
      <c r="M43" s="70"/>
      <c r="N43" s="70"/>
      <c r="O43" s="70"/>
    </row>
    <row r="44" spans="1:15" ht="13.5">
      <c r="A44" s="80" t="s">
        <v>211</v>
      </c>
      <c r="B44" s="65">
        <v>2236</v>
      </c>
      <c r="C44" s="65">
        <v>2155</v>
      </c>
      <c r="D44" s="65">
        <v>78</v>
      </c>
      <c r="E44" s="65">
        <v>3</v>
      </c>
      <c r="L44" s="70"/>
      <c r="M44" s="70"/>
      <c r="N44" s="70"/>
      <c r="O44" s="70"/>
    </row>
    <row r="45" spans="1:15" ht="13.5">
      <c r="A45" s="79" t="s">
        <v>212</v>
      </c>
      <c r="B45" s="65">
        <v>18303</v>
      </c>
      <c r="C45" s="65">
        <v>17222</v>
      </c>
      <c r="D45" s="65">
        <v>1033</v>
      </c>
      <c r="E45" s="65">
        <v>48</v>
      </c>
      <c r="L45" s="70"/>
      <c r="M45" s="70"/>
      <c r="N45" s="70"/>
      <c r="O45" s="70"/>
    </row>
    <row r="46" spans="1:15" ht="13.5">
      <c r="A46" s="79" t="s">
        <v>213</v>
      </c>
      <c r="B46" s="65">
        <v>5484</v>
      </c>
      <c r="C46" s="65">
        <v>5176</v>
      </c>
      <c r="D46" s="65">
        <v>283</v>
      </c>
      <c r="E46" s="65">
        <v>25</v>
      </c>
      <c r="L46" s="70"/>
      <c r="M46" s="70"/>
      <c r="N46" s="70"/>
      <c r="O46" s="70"/>
    </row>
    <row r="47" spans="1:15" ht="13.5">
      <c r="A47" s="79" t="s">
        <v>214</v>
      </c>
      <c r="B47" s="65">
        <v>17211</v>
      </c>
      <c r="C47" s="65">
        <v>16197</v>
      </c>
      <c r="D47" s="65">
        <v>941</v>
      </c>
      <c r="E47" s="65">
        <v>73</v>
      </c>
      <c r="L47" s="70"/>
      <c r="M47" s="70"/>
      <c r="N47" s="70"/>
      <c r="O47" s="70"/>
    </row>
    <row r="48" spans="1:15" ht="13.5">
      <c r="A48" s="79" t="s">
        <v>215</v>
      </c>
      <c r="B48" s="65">
        <v>13553</v>
      </c>
      <c r="C48" s="65">
        <v>12690</v>
      </c>
      <c r="D48" s="65">
        <v>830</v>
      </c>
      <c r="E48" s="65">
        <v>33</v>
      </c>
      <c r="L48" s="70"/>
      <c r="M48" s="70"/>
      <c r="N48" s="70"/>
      <c r="O48" s="70"/>
    </row>
    <row r="49" spans="1:15" ht="13.5">
      <c r="A49" s="79" t="s">
        <v>216</v>
      </c>
      <c r="B49" s="65">
        <v>2663</v>
      </c>
      <c r="C49" s="65">
        <v>2518</v>
      </c>
      <c r="D49" s="65">
        <v>138</v>
      </c>
      <c r="E49" s="65">
        <v>7</v>
      </c>
      <c r="L49" s="70"/>
      <c r="M49" s="70"/>
      <c r="N49" s="70"/>
      <c r="O49" s="70"/>
    </row>
    <row r="50" spans="1:15" ht="13.5">
      <c r="A50" s="79" t="s">
        <v>217</v>
      </c>
      <c r="B50" s="65">
        <v>4391</v>
      </c>
      <c r="C50" s="65">
        <v>4112</v>
      </c>
      <c r="D50" s="65">
        <v>269</v>
      </c>
      <c r="E50" s="65">
        <v>10</v>
      </c>
      <c r="L50" s="70"/>
      <c r="M50" s="70"/>
      <c r="N50" s="70"/>
      <c r="O50" s="70"/>
    </row>
    <row r="51" spans="1:15" ht="13.5">
      <c r="A51" s="79" t="s">
        <v>218</v>
      </c>
      <c r="B51" s="65">
        <v>20904</v>
      </c>
      <c r="C51" s="65">
        <v>20076</v>
      </c>
      <c r="D51" s="65">
        <v>762</v>
      </c>
      <c r="E51" s="65">
        <v>66</v>
      </c>
      <c r="L51" s="70"/>
      <c r="M51" s="70"/>
      <c r="N51" s="70"/>
      <c r="O51" s="70"/>
    </row>
    <row r="52" spans="1:15" ht="13.5">
      <c r="A52" s="79" t="s">
        <v>219</v>
      </c>
      <c r="B52" s="65">
        <v>3622</v>
      </c>
      <c r="C52" s="65">
        <v>3369</v>
      </c>
      <c r="D52" s="65">
        <v>232</v>
      </c>
      <c r="E52" s="65">
        <v>21</v>
      </c>
      <c r="L52" s="70"/>
      <c r="M52" s="70"/>
      <c r="N52" s="70"/>
      <c r="O52" s="70"/>
    </row>
    <row r="53" spans="1:15" ht="13.5">
      <c r="A53" s="79" t="s">
        <v>220</v>
      </c>
      <c r="B53" s="65">
        <v>758</v>
      </c>
      <c r="C53" s="65">
        <v>713</v>
      </c>
      <c r="D53" s="65">
        <v>45</v>
      </c>
      <c r="E53" s="65">
        <v>0</v>
      </c>
      <c r="L53" s="70"/>
      <c r="M53" s="70"/>
      <c r="N53" s="70"/>
      <c r="O53" s="70"/>
    </row>
    <row r="54" spans="1:15" ht="13.5">
      <c r="A54" s="79" t="s">
        <v>221</v>
      </c>
      <c r="B54" s="65">
        <v>13013</v>
      </c>
      <c r="C54" s="65">
        <v>11992</v>
      </c>
      <c r="D54" s="65">
        <v>761</v>
      </c>
      <c r="E54" s="65">
        <v>260</v>
      </c>
      <c r="L54" s="70"/>
      <c r="M54" s="70"/>
      <c r="N54" s="70"/>
      <c r="O54" s="70"/>
    </row>
    <row r="55" spans="1:15" ht="13.5">
      <c r="A55" s="79" t="s">
        <v>222</v>
      </c>
      <c r="B55" s="65">
        <v>12293</v>
      </c>
      <c r="C55" s="65">
        <v>11589</v>
      </c>
      <c r="D55" s="65">
        <v>648</v>
      </c>
      <c r="E55" s="65">
        <v>56</v>
      </c>
      <c r="L55" s="70"/>
      <c r="M55" s="70"/>
      <c r="N55" s="70"/>
      <c r="O55" s="70"/>
    </row>
    <row r="56" spans="1:15" ht="13.5">
      <c r="A56" s="79" t="s">
        <v>223</v>
      </c>
      <c r="B56" s="65">
        <v>1291</v>
      </c>
      <c r="C56" s="65">
        <v>1177</v>
      </c>
      <c r="D56" s="65">
        <v>111</v>
      </c>
      <c r="E56" s="65">
        <v>3</v>
      </c>
      <c r="L56" s="70"/>
      <c r="M56" s="70"/>
      <c r="N56" s="70"/>
      <c r="O56" s="70"/>
    </row>
    <row r="57" spans="1:15" ht="13.5">
      <c r="A57" s="79" t="s">
        <v>224</v>
      </c>
      <c r="B57" s="65">
        <v>3613</v>
      </c>
      <c r="C57" s="65">
        <v>3398</v>
      </c>
      <c r="D57" s="65">
        <v>204</v>
      </c>
      <c r="E57" s="65">
        <v>11</v>
      </c>
      <c r="L57" s="70"/>
      <c r="M57" s="70"/>
      <c r="N57" s="70"/>
      <c r="O57" s="70"/>
    </row>
    <row r="58" spans="1:15" ht="13.5">
      <c r="A58" s="79" t="s">
        <v>225</v>
      </c>
      <c r="B58" s="65">
        <v>11864</v>
      </c>
      <c r="C58" s="65">
        <v>11259</v>
      </c>
      <c r="D58" s="65">
        <v>581</v>
      </c>
      <c r="E58" s="65">
        <v>24</v>
      </c>
      <c r="L58" s="70"/>
      <c r="M58" s="70"/>
      <c r="N58" s="70"/>
      <c r="O58" s="70"/>
    </row>
    <row r="59" spans="1:15" ht="13.5">
      <c r="A59" s="79" t="s">
        <v>226</v>
      </c>
      <c r="B59" s="65">
        <v>4264</v>
      </c>
      <c r="C59" s="65">
        <v>4049</v>
      </c>
      <c r="D59" s="65">
        <v>194</v>
      </c>
      <c r="E59" s="65">
        <v>21</v>
      </c>
      <c r="L59" s="70"/>
      <c r="M59" s="70"/>
      <c r="N59" s="70"/>
      <c r="O59" s="70"/>
    </row>
    <row r="60" spans="1:15" ht="7.5" customHeight="1">
      <c r="A60" s="79"/>
      <c r="B60" s="65"/>
      <c r="C60" s="65"/>
      <c r="D60" s="65"/>
      <c r="E60" s="65"/>
      <c r="L60" s="70"/>
      <c r="M60" s="70"/>
      <c r="N60" s="70"/>
      <c r="O60" s="70"/>
    </row>
    <row r="61" spans="1:15" ht="13.5">
      <c r="A61" s="79" t="s">
        <v>2</v>
      </c>
      <c r="B61" s="65">
        <v>72121</v>
      </c>
      <c r="C61" s="65">
        <v>68081</v>
      </c>
      <c r="D61" s="65">
        <v>3757</v>
      </c>
      <c r="E61" s="65">
        <v>283</v>
      </c>
      <c r="G61" s="70"/>
      <c r="H61" s="70"/>
      <c r="I61" s="70"/>
      <c r="J61" s="70"/>
      <c r="L61" s="70"/>
      <c r="M61" s="70"/>
      <c r="N61" s="70"/>
      <c r="O61" s="70"/>
    </row>
    <row r="62" spans="1:15" ht="13.5">
      <c r="A62" s="79" t="s">
        <v>3</v>
      </c>
      <c r="B62" s="65">
        <v>44893</v>
      </c>
      <c r="C62" s="65">
        <v>42339</v>
      </c>
      <c r="D62" s="65">
        <v>2401</v>
      </c>
      <c r="E62" s="65">
        <v>153</v>
      </c>
      <c r="G62" s="70"/>
      <c r="H62" s="70"/>
      <c r="I62" s="70"/>
      <c r="J62" s="70"/>
      <c r="L62" s="70"/>
      <c r="M62" s="70"/>
      <c r="N62" s="70"/>
      <c r="O62" s="70"/>
    </row>
    <row r="63" spans="1:15" ht="13.5">
      <c r="A63" s="79" t="s">
        <v>0</v>
      </c>
      <c r="B63" s="65">
        <v>41511</v>
      </c>
      <c r="C63" s="65">
        <v>39396</v>
      </c>
      <c r="D63" s="65">
        <v>1999</v>
      </c>
      <c r="E63" s="65">
        <v>116</v>
      </c>
      <c r="G63" s="70"/>
      <c r="H63" s="70"/>
      <c r="I63" s="70"/>
      <c r="J63" s="70"/>
      <c r="L63" s="70"/>
      <c r="M63" s="70"/>
      <c r="N63" s="70"/>
      <c r="O63" s="70"/>
    </row>
    <row r="64" spans="1:15" ht="13.5">
      <c r="A64" s="79" t="s">
        <v>4</v>
      </c>
      <c r="B64" s="65">
        <v>34590</v>
      </c>
      <c r="C64" s="65">
        <v>32238</v>
      </c>
      <c r="D64" s="65">
        <v>2001</v>
      </c>
      <c r="E64" s="65">
        <v>351</v>
      </c>
      <c r="G64" s="70"/>
      <c r="H64" s="70"/>
      <c r="I64" s="70"/>
      <c r="J64" s="70"/>
      <c r="L64" s="70"/>
      <c r="M64" s="70"/>
      <c r="N64" s="70"/>
      <c r="O64" s="70"/>
    </row>
    <row r="65" spans="1:15" ht="13.5">
      <c r="A65" s="79" t="s">
        <v>5</v>
      </c>
      <c r="B65" s="65">
        <v>16128</v>
      </c>
      <c r="C65" s="65">
        <v>15308</v>
      </c>
      <c r="D65" s="65">
        <v>775</v>
      </c>
      <c r="E65" s="65">
        <v>45</v>
      </c>
      <c r="G65" s="70"/>
      <c r="H65" s="70"/>
      <c r="I65" s="70"/>
      <c r="J65" s="70"/>
      <c r="L65" s="70"/>
      <c r="M65" s="70"/>
      <c r="N65" s="70"/>
      <c r="O65" s="70"/>
    </row>
    <row r="66" spans="1:15" ht="13.5">
      <c r="A66" s="83" t="s">
        <v>1</v>
      </c>
      <c r="B66" s="65">
        <v>209243</v>
      </c>
      <c r="C66" s="65">
        <v>197362</v>
      </c>
      <c r="D66" s="65">
        <v>10933</v>
      </c>
      <c r="E66" s="65">
        <v>948</v>
      </c>
      <c r="F66" s="61"/>
      <c r="G66" s="61"/>
      <c r="H66" s="61"/>
      <c r="I66" s="61"/>
      <c r="J66" s="61"/>
      <c r="K66" s="61"/>
      <c r="L66" s="70"/>
      <c r="M66" s="70"/>
      <c r="N66" s="70"/>
      <c r="O66" s="70"/>
    </row>
    <row r="67" spans="1:15" ht="13.5">
      <c r="A67" s="83"/>
      <c r="B67" s="65"/>
      <c r="C67" s="65"/>
      <c r="D67" s="65"/>
      <c r="E67" s="65"/>
      <c r="F67" s="61"/>
      <c r="G67" s="61"/>
      <c r="H67" s="61"/>
      <c r="I67" s="61"/>
      <c r="J67" s="61"/>
      <c r="K67" s="61"/>
      <c r="L67" s="70"/>
      <c r="M67" s="70"/>
      <c r="N67" s="70"/>
      <c r="O67" s="70"/>
    </row>
    <row r="68" spans="1:15" ht="13.5">
      <c r="A68" s="83"/>
      <c r="B68" s="104" t="s">
        <v>239</v>
      </c>
      <c r="C68" s="104"/>
      <c r="D68" s="104"/>
      <c r="E68" s="65"/>
      <c r="F68" s="61"/>
      <c r="G68" s="61"/>
      <c r="H68" s="61"/>
      <c r="I68" s="61"/>
      <c r="J68" s="61"/>
      <c r="K68" s="61"/>
      <c r="L68" s="70"/>
      <c r="M68" s="70"/>
      <c r="N68" s="70"/>
      <c r="O68" s="70"/>
    </row>
    <row r="69" spans="1:15" ht="13.5">
      <c r="A69" s="83"/>
      <c r="B69" s="65"/>
      <c r="C69" s="65"/>
      <c r="D69" s="65"/>
      <c r="E69" s="65"/>
      <c r="F69" s="61"/>
      <c r="G69" s="61"/>
      <c r="H69" s="61"/>
      <c r="I69" s="61"/>
      <c r="J69" s="61"/>
      <c r="K69" s="61"/>
      <c r="L69" s="70"/>
      <c r="M69" s="70"/>
      <c r="N69" s="70"/>
      <c r="O69" s="70"/>
    </row>
    <row r="70" spans="1:15" ht="13.5">
      <c r="A70" s="79" t="s">
        <v>205</v>
      </c>
      <c r="B70" s="65">
        <v>14980</v>
      </c>
      <c r="C70" s="65">
        <v>14281</v>
      </c>
      <c r="D70" s="65">
        <v>655</v>
      </c>
      <c r="E70" s="65">
        <v>44</v>
      </c>
      <c r="F70" s="61"/>
      <c r="G70" s="61"/>
      <c r="H70" s="61"/>
      <c r="I70" s="61"/>
      <c r="J70" s="61"/>
      <c r="K70" s="61"/>
      <c r="L70" s="70"/>
      <c r="M70" s="70"/>
      <c r="N70" s="70"/>
      <c r="O70" s="70"/>
    </row>
    <row r="71" spans="1:15" ht="13.5">
      <c r="A71" s="79" t="s">
        <v>206</v>
      </c>
      <c r="B71" s="65">
        <v>432</v>
      </c>
      <c r="C71" s="65">
        <v>408</v>
      </c>
      <c r="D71" s="65">
        <v>24</v>
      </c>
      <c r="E71" s="65">
        <v>0</v>
      </c>
      <c r="F71" s="61"/>
      <c r="G71" s="61"/>
      <c r="H71" s="61"/>
      <c r="I71" s="61"/>
      <c r="J71" s="61"/>
      <c r="K71" s="61"/>
      <c r="L71" s="70"/>
      <c r="M71" s="70"/>
      <c r="N71" s="70"/>
      <c r="O71" s="70"/>
    </row>
    <row r="72" spans="1:15" ht="13.5">
      <c r="A72" s="79" t="s">
        <v>207</v>
      </c>
      <c r="B72" s="65">
        <v>7012</v>
      </c>
      <c r="C72" s="65">
        <v>6708</v>
      </c>
      <c r="D72" s="65">
        <v>236</v>
      </c>
      <c r="E72" s="65">
        <v>68</v>
      </c>
      <c r="F72" s="61"/>
      <c r="G72" s="61"/>
      <c r="H72" s="61"/>
      <c r="I72" s="61"/>
      <c r="J72" s="61"/>
      <c r="K72" s="61"/>
      <c r="L72" s="70"/>
      <c r="M72" s="70"/>
      <c r="N72" s="70"/>
      <c r="O72" s="70"/>
    </row>
    <row r="73" spans="1:15" ht="13.5">
      <c r="A73" s="79" t="s">
        <v>208</v>
      </c>
      <c r="B73" s="65">
        <v>34677</v>
      </c>
      <c r="C73" s="65">
        <v>32566</v>
      </c>
      <c r="D73" s="65">
        <v>2017</v>
      </c>
      <c r="E73" s="65">
        <v>94</v>
      </c>
      <c r="F73" s="61"/>
      <c r="G73" s="61"/>
      <c r="H73" s="61"/>
      <c r="I73" s="61"/>
      <c r="J73" s="61"/>
      <c r="K73" s="61"/>
      <c r="L73" s="70"/>
      <c r="M73" s="70"/>
      <c r="N73" s="70"/>
      <c r="O73" s="70"/>
    </row>
    <row r="74" spans="1:15" ht="13.5">
      <c r="A74" s="79" t="s">
        <v>209</v>
      </c>
      <c r="B74" s="65">
        <f>B75+B76</f>
        <v>3285</v>
      </c>
      <c r="C74" s="65">
        <f>C75+C76</f>
        <v>3155</v>
      </c>
      <c r="D74" s="65">
        <f>D75+D76</f>
        <v>115</v>
      </c>
      <c r="E74" s="65">
        <f>E75+E76</f>
        <v>15</v>
      </c>
      <c r="F74" s="61"/>
      <c r="G74" s="61"/>
      <c r="H74" s="61"/>
      <c r="I74" s="61"/>
      <c r="J74" s="61"/>
      <c r="K74" s="61"/>
      <c r="L74" s="70"/>
      <c r="M74" s="70"/>
      <c r="N74" s="70"/>
      <c r="O74" s="70"/>
    </row>
    <row r="75" spans="1:15" ht="13.5">
      <c r="A75" s="80" t="s">
        <v>210</v>
      </c>
      <c r="B75" s="65">
        <v>1467</v>
      </c>
      <c r="C75" s="65">
        <v>1402</v>
      </c>
      <c r="D75" s="65">
        <v>54</v>
      </c>
      <c r="E75" s="65">
        <v>11</v>
      </c>
      <c r="F75" s="61"/>
      <c r="G75" s="61"/>
      <c r="H75" s="61"/>
      <c r="I75" s="61"/>
      <c r="J75" s="61"/>
      <c r="K75" s="61"/>
      <c r="L75" s="70"/>
      <c r="M75" s="70"/>
      <c r="N75" s="70"/>
      <c r="O75" s="70"/>
    </row>
    <row r="76" spans="1:15" ht="13.5">
      <c r="A76" s="80" t="s">
        <v>211</v>
      </c>
      <c r="B76" s="65">
        <v>1818</v>
      </c>
      <c r="C76" s="65">
        <v>1753</v>
      </c>
      <c r="D76" s="65">
        <v>61</v>
      </c>
      <c r="E76" s="65">
        <v>4</v>
      </c>
      <c r="F76" s="61"/>
      <c r="G76" s="61"/>
      <c r="H76" s="61"/>
      <c r="I76" s="61"/>
      <c r="J76" s="61"/>
      <c r="K76" s="61"/>
      <c r="L76" s="70"/>
      <c r="M76" s="70"/>
      <c r="N76" s="70"/>
      <c r="O76" s="70"/>
    </row>
    <row r="77" spans="1:15" ht="13.5">
      <c r="A77" s="79" t="s">
        <v>212</v>
      </c>
      <c r="B77" s="65">
        <v>15864</v>
      </c>
      <c r="C77" s="65">
        <v>15007</v>
      </c>
      <c r="D77" s="65">
        <v>821</v>
      </c>
      <c r="E77" s="65">
        <v>36</v>
      </c>
      <c r="F77" s="61"/>
      <c r="G77" s="61"/>
      <c r="H77" s="61"/>
      <c r="I77" s="61"/>
      <c r="J77" s="61"/>
      <c r="K77" s="61"/>
      <c r="L77" s="70"/>
      <c r="M77" s="70"/>
      <c r="N77" s="70"/>
      <c r="O77" s="70"/>
    </row>
    <row r="78" spans="1:15" ht="13.5">
      <c r="A78" s="79" t="s">
        <v>213</v>
      </c>
      <c r="B78" s="65">
        <v>4905</v>
      </c>
      <c r="C78" s="65">
        <v>4624</v>
      </c>
      <c r="D78" s="65">
        <v>256</v>
      </c>
      <c r="E78" s="65">
        <v>25</v>
      </c>
      <c r="F78" s="61"/>
      <c r="G78" s="61"/>
      <c r="H78" s="61"/>
      <c r="I78" s="61"/>
      <c r="J78" s="61"/>
      <c r="K78" s="61"/>
      <c r="L78" s="70"/>
      <c r="M78" s="70"/>
      <c r="N78" s="70"/>
      <c r="O78" s="70"/>
    </row>
    <row r="79" spans="1:15" ht="13.5">
      <c r="A79" s="79" t="s">
        <v>214</v>
      </c>
      <c r="B79" s="65">
        <v>14478</v>
      </c>
      <c r="C79" s="65">
        <v>13672</v>
      </c>
      <c r="D79" s="65">
        <v>774</v>
      </c>
      <c r="E79" s="65">
        <v>32</v>
      </c>
      <c r="F79" s="61"/>
      <c r="G79" s="61"/>
      <c r="H79" s="61"/>
      <c r="I79" s="61"/>
      <c r="J79" s="61"/>
      <c r="K79" s="61"/>
      <c r="L79" s="70"/>
      <c r="M79" s="70"/>
      <c r="N79" s="70"/>
      <c r="O79" s="70"/>
    </row>
    <row r="80" spans="1:15" ht="13.5">
      <c r="A80" s="79" t="s">
        <v>215</v>
      </c>
      <c r="B80" s="65">
        <v>11743</v>
      </c>
      <c r="C80" s="65">
        <v>10999</v>
      </c>
      <c r="D80" s="65">
        <v>711</v>
      </c>
      <c r="E80" s="65">
        <v>33</v>
      </c>
      <c r="F80" s="61"/>
      <c r="G80" s="61"/>
      <c r="H80" s="61"/>
      <c r="I80" s="61"/>
      <c r="J80" s="61"/>
      <c r="K80" s="61"/>
      <c r="L80" s="70"/>
      <c r="M80" s="70"/>
      <c r="N80" s="70"/>
      <c r="O80" s="70"/>
    </row>
    <row r="81" spans="1:15" ht="13.5">
      <c r="A81" s="79" t="s">
        <v>216</v>
      </c>
      <c r="B81" s="65">
        <v>2395</v>
      </c>
      <c r="C81" s="65">
        <v>2270</v>
      </c>
      <c r="D81" s="65">
        <v>121</v>
      </c>
      <c r="E81" s="65">
        <v>4</v>
      </c>
      <c r="F81" s="61"/>
      <c r="G81" s="61"/>
      <c r="H81" s="61"/>
      <c r="I81" s="61"/>
      <c r="J81" s="61"/>
      <c r="K81" s="61"/>
      <c r="L81" s="70"/>
      <c r="M81" s="70"/>
      <c r="N81" s="70"/>
      <c r="O81" s="70"/>
    </row>
    <row r="82" spans="1:15" ht="13.5">
      <c r="A82" s="79" t="s">
        <v>217</v>
      </c>
      <c r="B82" s="65">
        <v>4000</v>
      </c>
      <c r="C82" s="65">
        <v>3734</v>
      </c>
      <c r="D82" s="65">
        <v>252</v>
      </c>
      <c r="E82" s="65">
        <v>14</v>
      </c>
      <c r="F82" s="61"/>
      <c r="G82" s="61"/>
      <c r="H82" s="61"/>
      <c r="I82" s="61"/>
      <c r="J82" s="61"/>
      <c r="K82" s="61"/>
      <c r="L82" s="70"/>
      <c r="M82" s="70"/>
      <c r="N82" s="70"/>
      <c r="O82" s="70"/>
    </row>
    <row r="83" spans="1:15" ht="13.5">
      <c r="A83" s="79" t="s">
        <v>218</v>
      </c>
      <c r="B83" s="65">
        <v>17031</v>
      </c>
      <c r="C83" s="65">
        <v>16319</v>
      </c>
      <c r="D83" s="65">
        <v>666</v>
      </c>
      <c r="E83" s="65">
        <v>46</v>
      </c>
      <c r="F83" s="61"/>
      <c r="G83" s="61"/>
      <c r="H83" s="61"/>
      <c r="I83" s="61"/>
      <c r="J83" s="61"/>
      <c r="K83" s="61"/>
      <c r="L83" s="70"/>
      <c r="M83" s="70"/>
      <c r="N83" s="70"/>
      <c r="O83" s="70"/>
    </row>
    <row r="84" spans="1:15" ht="13.5">
      <c r="A84" s="79" t="s">
        <v>219</v>
      </c>
      <c r="B84" s="65">
        <v>3428</v>
      </c>
      <c r="C84" s="65">
        <v>3209</v>
      </c>
      <c r="D84" s="65">
        <v>207</v>
      </c>
      <c r="E84" s="65">
        <v>12</v>
      </c>
      <c r="F84" s="61"/>
      <c r="G84" s="61"/>
      <c r="H84" s="61"/>
      <c r="I84" s="61"/>
      <c r="J84" s="61"/>
      <c r="K84" s="61"/>
      <c r="L84" s="70"/>
      <c r="M84" s="70"/>
      <c r="N84" s="70"/>
      <c r="O84" s="70"/>
    </row>
    <row r="85" spans="1:15" ht="13.5">
      <c r="A85" s="79" t="s">
        <v>220</v>
      </c>
      <c r="B85" s="65">
        <v>703</v>
      </c>
      <c r="C85" s="65">
        <v>667</v>
      </c>
      <c r="D85" s="65">
        <v>35</v>
      </c>
      <c r="E85" s="65">
        <v>1</v>
      </c>
      <c r="F85" s="61"/>
      <c r="G85" s="61"/>
      <c r="H85" s="61"/>
      <c r="I85" s="61"/>
      <c r="J85" s="61"/>
      <c r="K85" s="61"/>
      <c r="L85" s="70"/>
      <c r="M85" s="70"/>
      <c r="N85" s="70"/>
      <c r="O85" s="70"/>
    </row>
    <row r="86" spans="1:15" ht="13.5">
      <c r="A86" s="79" t="s">
        <v>221</v>
      </c>
      <c r="B86" s="65">
        <v>10388</v>
      </c>
      <c r="C86" s="65">
        <v>9491</v>
      </c>
      <c r="D86" s="65">
        <v>646</v>
      </c>
      <c r="E86" s="65">
        <v>251</v>
      </c>
      <c r="F86" s="61"/>
      <c r="G86" s="61"/>
      <c r="H86" s="61"/>
      <c r="I86" s="61"/>
      <c r="J86" s="61"/>
      <c r="K86" s="61"/>
      <c r="L86" s="70"/>
      <c r="M86" s="70"/>
      <c r="N86" s="70"/>
      <c r="O86" s="70"/>
    </row>
    <row r="87" spans="1:15" ht="13.5">
      <c r="A87" s="79" t="s">
        <v>222</v>
      </c>
      <c r="B87" s="65">
        <v>10070</v>
      </c>
      <c r="C87" s="65">
        <v>9532</v>
      </c>
      <c r="D87" s="65">
        <v>507</v>
      </c>
      <c r="E87" s="65">
        <v>31</v>
      </c>
      <c r="F87" s="61"/>
      <c r="G87" s="61"/>
      <c r="H87" s="61"/>
      <c r="I87" s="61"/>
      <c r="J87" s="61"/>
      <c r="K87" s="61"/>
      <c r="L87" s="70"/>
      <c r="M87" s="70"/>
      <c r="N87" s="70"/>
      <c r="O87" s="70"/>
    </row>
    <row r="88" spans="1:15" ht="13.5">
      <c r="A88" s="79" t="s">
        <v>223</v>
      </c>
      <c r="B88" s="65">
        <v>1280</v>
      </c>
      <c r="C88" s="65">
        <v>1194</v>
      </c>
      <c r="D88" s="65">
        <v>82</v>
      </c>
      <c r="E88" s="65">
        <v>4</v>
      </c>
      <c r="F88" s="61"/>
      <c r="G88" s="61"/>
      <c r="H88" s="61"/>
      <c r="I88" s="61"/>
      <c r="J88" s="61"/>
      <c r="K88" s="61"/>
      <c r="L88" s="70"/>
      <c r="M88" s="70"/>
      <c r="N88" s="70"/>
      <c r="O88" s="70"/>
    </row>
    <row r="89" spans="1:15" ht="13.5">
      <c r="A89" s="79" t="s">
        <v>224</v>
      </c>
      <c r="B89" s="65">
        <v>3705</v>
      </c>
      <c r="C89" s="65">
        <v>3507</v>
      </c>
      <c r="D89" s="65">
        <v>172</v>
      </c>
      <c r="E89" s="65">
        <v>26</v>
      </c>
      <c r="F89" s="61"/>
      <c r="G89" s="61"/>
      <c r="H89" s="61"/>
      <c r="I89" s="61"/>
      <c r="J89" s="61"/>
      <c r="K89" s="61"/>
      <c r="L89" s="70"/>
      <c r="M89" s="70"/>
      <c r="N89" s="70"/>
      <c r="O89" s="70"/>
    </row>
    <row r="90" spans="1:15" ht="13.5">
      <c r="A90" s="79" t="s">
        <v>225</v>
      </c>
      <c r="B90" s="65">
        <v>10915</v>
      </c>
      <c r="C90" s="65">
        <v>10421</v>
      </c>
      <c r="D90" s="65">
        <v>474</v>
      </c>
      <c r="E90" s="65">
        <v>20</v>
      </c>
      <c r="F90" s="61"/>
      <c r="G90" s="61"/>
      <c r="H90" s="61"/>
      <c r="I90" s="61"/>
      <c r="J90" s="61"/>
      <c r="K90" s="61"/>
      <c r="L90" s="70"/>
      <c r="M90" s="70"/>
      <c r="N90" s="70"/>
      <c r="O90" s="70"/>
    </row>
    <row r="91" spans="1:15" ht="13.5">
      <c r="A91" s="79" t="s">
        <v>226</v>
      </c>
      <c r="B91" s="65">
        <v>3811</v>
      </c>
      <c r="C91" s="65">
        <v>3615</v>
      </c>
      <c r="D91" s="65">
        <v>175</v>
      </c>
      <c r="E91" s="65">
        <v>21</v>
      </c>
      <c r="F91" s="61"/>
      <c r="G91" s="61"/>
      <c r="H91" s="61"/>
      <c r="I91" s="61"/>
      <c r="J91" s="61"/>
      <c r="K91" s="61"/>
      <c r="L91" s="70"/>
      <c r="M91" s="70"/>
      <c r="N91" s="70"/>
      <c r="O91" s="70"/>
    </row>
    <row r="92" spans="1:15" ht="13.5">
      <c r="A92" s="79"/>
      <c r="B92" s="65"/>
      <c r="C92" s="65"/>
      <c r="D92" s="65"/>
      <c r="E92" s="65"/>
      <c r="F92" s="61"/>
      <c r="G92" s="61"/>
      <c r="H92" s="61"/>
      <c r="I92" s="61"/>
      <c r="J92" s="61"/>
      <c r="K92" s="61"/>
      <c r="L92" s="70"/>
      <c r="M92" s="70"/>
      <c r="N92" s="70"/>
      <c r="O92" s="70"/>
    </row>
    <row r="93" spans="1:15" ht="13.5">
      <c r="A93" s="79" t="s">
        <v>2</v>
      </c>
      <c r="B93" s="65">
        <v>57101</v>
      </c>
      <c r="C93" s="65">
        <v>53963</v>
      </c>
      <c r="D93" s="65">
        <v>2932</v>
      </c>
      <c r="E93" s="65">
        <v>206</v>
      </c>
      <c r="F93" s="61"/>
      <c r="G93" s="61"/>
      <c r="H93" s="61"/>
      <c r="I93" s="61"/>
      <c r="J93" s="61"/>
      <c r="K93" s="61"/>
      <c r="L93" s="70"/>
      <c r="M93" s="70"/>
      <c r="N93" s="70"/>
      <c r="O93" s="70"/>
    </row>
    <row r="94" spans="1:15" ht="13.5">
      <c r="A94" s="79" t="s">
        <v>3</v>
      </c>
      <c r="B94" s="65">
        <v>38532</v>
      </c>
      <c r="C94" s="65">
        <v>36458</v>
      </c>
      <c r="D94" s="65">
        <v>1966</v>
      </c>
      <c r="E94" s="65">
        <v>108</v>
      </c>
      <c r="F94" s="61"/>
      <c r="G94" s="61"/>
      <c r="H94" s="61"/>
      <c r="I94" s="61"/>
      <c r="J94" s="61"/>
      <c r="K94" s="61"/>
      <c r="L94" s="70"/>
      <c r="M94" s="70"/>
      <c r="N94" s="70"/>
      <c r="O94" s="70"/>
    </row>
    <row r="95" spans="1:15" ht="13.5">
      <c r="A95" s="79" t="s">
        <v>0</v>
      </c>
      <c r="B95" s="65">
        <v>35169</v>
      </c>
      <c r="C95" s="65">
        <v>33322</v>
      </c>
      <c r="D95" s="65">
        <v>1750</v>
      </c>
      <c r="E95" s="65">
        <v>97</v>
      </c>
      <c r="F95" s="61"/>
      <c r="G95" s="61"/>
      <c r="H95" s="61"/>
      <c r="I95" s="61"/>
      <c r="J95" s="61"/>
      <c r="K95" s="61"/>
      <c r="L95" s="70"/>
      <c r="M95" s="70"/>
      <c r="N95" s="70"/>
      <c r="O95" s="70"/>
    </row>
    <row r="96" spans="1:15" ht="13.5">
      <c r="A96" s="79" t="s">
        <v>4</v>
      </c>
      <c r="B96" s="65">
        <v>29574</v>
      </c>
      <c r="C96" s="65">
        <v>27600</v>
      </c>
      <c r="D96" s="65">
        <v>1649</v>
      </c>
      <c r="E96" s="65">
        <v>325</v>
      </c>
      <c r="F96" s="61"/>
      <c r="G96" s="61"/>
      <c r="H96" s="61"/>
      <c r="I96" s="61"/>
      <c r="J96" s="61"/>
      <c r="K96" s="61"/>
      <c r="L96" s="70"/>
      <c r="M96" s="70"/>
      <c r="N96" s="70"/>
      <c r="O96" s="70"/>
    </row>
    <row r="97" spans="1:15" ht="13.5">
      <c r="A97" s="79" t="s">
        <v>5</v>
      </c>
      <c r="B97" s="65">
        <v>14726</v>
      </c>
      <c r="C97" s="65">
        <v>14036</v>
      </c>
      <c r="D97" s="65">
        <v>649</v>
      </c>
      <c r="E97" s="65">
        <v>41</v>
      </c>
      <c r="F97" s="61"/>
      <c r="G97" s="61"/>
      <c r="H97" s="61"/>
      <c r="I97" s="61"/>
      <c r="J97" s="61"/>
      <c r="K97" s="61"/>
      <c r="L97" s="70"/>
      <c r="M97" s="70"/>
      <c r="N97" s="70"/>
      <c r="O97" s="70"/>
    </row>
    <row r="98" spans="1:15" ht="13.5">
      <c r="A98" s="83" t="s">
        <v>1</v>
      </c>
      <c r="B98" s="65">
        <v>175102</v>
      </c>
      <c r="C98" s="65">
        <v>165379</v>
      </c>
      <c r="D98" s="65">
        <v>8946</v>
      </c>
      <c r="E98" s="65">
        <v>777</v>
      </c>
      <c r="F98" s="61"/>
      <c r="G98" s="61"/>
      <c r="H98" s="61"/>
      <c r="I98" s="61"/>
      <c r="J98" s="61"/>
      <c r="K98" s="61"/>
      <c r="L98" s="70"/>
      <c r="M98" s="70"/>
      <c r="N98" s="70"/>
      <c r="O98" s="70"/>
    </row>
    <row r="99" spans="1:15" ht="13.5">
      <c r="A99" s="83"/>
      <c r="B99" s="65"/>
      <c r="C99" s="65"/>
      <c r="D99" s="65"/>
      <c r="E99" s="65"/>
      <c r="L99" s="70"/>
      <c r="M99" s="70"/>
      <c r="N99" s="70"/>
      <c r="O99" s="70"/>
    </row>
    <row r="100" spans="1:15" ht="13.5">
      <c r="A100" s="83"/>
      <c r="B100" s="104" t="s">
        <v>240</v>
      </c>
      <c r="C100" s="104"/>
      <c r="D100" s="104"/>
      <c r="E100" s="65"/>
      <c r="L100" s="70"/>
      <c r="M100" s="70"/>
      <c r="N100" s="70"/>
      <c r="O100" s="70"/>
    </row>
    <row r="101" spans="1:15" ht="13.5">
      <c r="A101" s="83"/>
      <c r="B101" s="65"/>
      <c r="C101" s="65"/>
      <c r="D101" s="65"/>
      <c r="E101" s="65"/>
      <c r="L101" s="70"/>
      <c r="M101" s="70"/>
      <c r="N101" s="70"/>
      <c r="O101" s="70"/>
    </row>
    <row r="102" spans="1:15" ht="13.5">
      <c r="A102" s="79" t="s">
        <v>205</v>
      </c>
      <c r="B102" s="65">
        <v>48947</v>
      </c>
      <c r="C102" s="65">
        <v>46590</v>
      </c>
      <c r="D102" s="65">
        <v>2249</v>
      </c>
      <c r="E102" s="65">
        <v>108</v>
      </c>
      <c r="L102" s="70"/>
      <c r="M102" s="70"/>
      <c r="N102" s="70"/>
      <c r="O102" s="70"/>
    </row>
    <row r="103" spans="1:15" ht="13.5">
      <c r="A103" s="79" t="s">
        <v>206</v>
      </c>
      <c r="B103" s="65">
        <v>1348</v>
      </c>
      <c r="C103" s="65">
        <v>1267</v>
      </c>
      <c r="D103" s="65">
        <v>80</v>
      </c>
      <c r="E103" s="65">
        <v>1</v>
      </c>
      <c r="L103" s="70"/>
      <c r="M103" s="70"/>
      <c r="N103" s="70"/>
      <c r="O103" s="70"/>
    </row>
    <row r="104" spans="1:15" ht="13.5">
      <c r="A104" s="79" t="s">
        <v>207</v>
      </c>
      <c r="B104" s="65">
        <v>22633</v>
      </c>
      <c r="C104" s="65">
        <v>21680</v>
      </c>
      <c r="D104" s="65">
        <v>718</v>
      </c>
      <c r="E104" s="65">
        <v>235</v>
      </c>
      <c r="L104" s="70"/>
      <c r="M104" s="70"/>
      <c r="N104" s="70"/>
      <c r="O104" s="70"/>
    </row>
    <row r="105" spans="1:15" ht="13.5">
      <c r="A105" s="79" t="s">
        <v>208</v>
      </c>
      <c r="B105" s="65">
        <v>115287</v>
      </c>
      <c r="C105" s="65">
        <v>108120</v>
      </c>
      <c r="D105" s="65">
        <v>6760</v>
      </c>
      <c r="E105" s="65">
        <v>407</v>
      </c>
      <c r="L105" s="70"/>
      <c r="M105" s="70"/>
      <c r="N105" s="70"/>
      <c r="O105" s="70"/>
    </row>
    <row r="106" spans="1:15" ht="13.5">
      <c r="A106" s="79" t="s">
        <v>209</v>
      </c>
      <c r="B106" s="65">
        <f>B107+B108</f>
        <v>10285</v>
      </c>
      <c r="C106" s="65">
        <f>C107+C108</f>
        <v>9885</v>
      </c>
      <c r="D106" s="65">
        <f>D107+D108</f>
        <v>372</v>
      </c>
      <c r="E106" s="65">
        <f>E107+E108</f>
        <v>28</v>
      </c>
      <c r="L106" s="70"/>
      <c r="M106" s="70"/>
      <c r="N106" s="70"/>
      <c r="O106" s="70"/>
    </row>
    <row r="107" spans="1:15" ht="13.5">
      <c r="A107" s="80" t="s">
        <v>210</v>
      </c>
      <c r="B107" s="65">
        <v>4499</v>
      </c>
      <c r="C107" s="65">
        <v>4309</v>
      </c>
      <c r="D107" s="65">
        <v>172</v>
      </c>
      <c r="E107" s="65">
        <v>18</v>
      </c>
      <c r="L107" s="70"/>
      <c r="M107" s="70"/>
      <c r="N107" s="70"/>
      <c r="O107" s="70"/>
    </row>
    <row r="108" spans="1:15" ht="13.5">
      <c r="A108" s="80" t="s">
        <v>211</v>
      </c>
      <c r="B108" s="65">
        <v>5786</v>
      </c>
      <c r="C108" s="65">
        <v>5576</v>
      </c>
      <c r="D108" s="65">
        <v>200</v>
      </c>
      <c r="E108" s="65">
        <v>10</v>
      </c>
      <c r="L108" s="70"/>
      <c r="M108" s="70"/>
      <c r="N108" s="70"/>
      <c r="O108" s="70"/>
    </row>
    <row r="109" spans="1:15" ht="13.5">
      <c r="A109" s="79" t="s">
        <v>212</v>
      </c>
      <c r="B109" s="65">
        <v>49066</v>
      </c>
      <c r="C109" s="65">
        <v>46151</v>
      </c>
      <c r="D109" s="65">
        <v>2782</v>
      </c>
      <c r="E109" s="65">
        <v>133</v>
      </c>
      <c r="L109" s="70"/>
      <c r="M109" s="70"/>
      <c r="N109" s="70"/>
      <c r="O109" s="70"/>
    </row>
    <row r="110" spans="1:15" ht="13.5">
      <c r="A110" s="79" t="s">
        <v>213</v>
      </c>
      <c r="B110" s="65">
        <v>14713</v>
      </c>
      <c r="C110" s="65">
        <v>13857</v>
      </c>
      <c r="D110" s="65">
        <v>786</v>
      </c>
      <c r="E110" s="65">
        <v>70</v>
      </c>
      <c r="L110" s="70"/>
      <c r="M110" s="70"/>
      <c r="N110" s="70"/>
      <c r="O110" s="70"/>
    </row>
    <row r="111" spans="1:15" ht="13.5">
      <c r="A111" s="79" t="s">
        <v>214</v>
      </c>
      <c r="B111" s="65">
        <v>45371</v>
      </c>
      <c r="C111" s="65">
        <v>42695</v>
      </c>
      <c r="D111" s="65">
        <v>2531</v>
      </c>
      <c r="E111" s="65">
        <v>145</v>
      </c>
      <c r="L111" s="70"/>
      <c r="M111" s="70"/>
      <c r="N111" s="70"/>
      <c r="O111" s="70"/>
    </row>
    <row r="112" spans="1:15" ht="13.5">
      <c r="A112" s="79" t="s">
        <v>215</v>
      </c>
      <c r="B112" s="65">
        <v>36945</v>
      </c>
      <c r="C112" s="65">
        <v>34466</v>
      </c>
      <c r="D112" s="65">
        <v>2386</v>
      </c>
      <c r="E112" s="65">
        <v>93</v>
      </c>
      <c r="L112" s="70"/>
      <c r="M112" s="70"/>
      <c r="N112" s="70"/>
      <c r="O112" s="70"/>
    </row>
    <row r="113" spans="1:15" ht="13.5">
      <c r="A113" s="79" t="s">
        <v>216</v>
      </c>
      <c r="B113" s="65">
        <v>7448</v>
      </c>
      <c r="C113" s="65">
        <v>7041</v>
      </c>
      <c r="D113" s="65">
        <v>391</v>
      </c>
      <c r="E113" s="65">
        <v>16</v>
      </c>
      <c r="L113" s="70"/>
      <c r="M113" s="70"/>
      <c r="N113" s="70"/>
      <c r="O113" s="70"/>
    </row>
    <row r="114" spans="1:15" ht="13.5">
      <c r="A114" s="79" t="s">
        <v>217</v>
      </c>
      <c r="B114" s="65">
        <v>12071</v>
      </c>
      <c r="C114" s="65">
        <v>11238</v>
      </c>
      <c r="D114" s="65">
        <v>769</v>
      </c>
      <c r="E114" s="65">
        <v>64</v>
      </c>
      <c r="L114" s="70"/>
      <c r="M114" s="70"/>
      <c r="N114" s="70"/>
      <c r="O114" s="70"/>
    </row>
    <row r="115" spans="1:15" ht="13.5">
      <c r="A115" s="79" t="s">
        <v>218</v>
      </c>
      <c r="B115" s="65">
        <v>55800</v>
      </c>
      <c r="C115" s="65">
        <v>53485</v>
      </c>
      <c r="D115" s="65">
        <v>2134</v>
      </c>
      <c r="E115" s="65">
        <v>181</v>
      </c>
      <c r="L115" s="70"/>
      <c r="M115" s="70"/>
      <c r="N115" s="70"/>
      <c r="O115" s="70"/>
    </row>
    <row r="116" spans="1:15" ht="13.5">
      <c r="A116" s="79" t="s">
        <v>219</v>
      </c>
      <c r="B116" s="65">
        <v>10213</v>
      </c>
      <c r="C116" s="65">
        <v>9541</v>
      </c>
      <c r="D116" s="65">
        <v>637</v>
      </c>
      <c r="E116" s="65">
        <v>35</v>
      </c>
      <c r="L116" s="70"/>
      <c r="M116" s="70"/>
      <c r="N116" s="70"/>
      <c r="O116" s="70"/>
    </row>
    <row r="117" spans="1:15" ht="13.5">
      <c r="A117" s="79" t="s">
        <v>220</v>
      </c>
      <c r="B117" s="65">
        <v>2065</v>
      </c>
      <c r="C117" s="65">
        <v>1945</v>
      </c>
      <c r="D117" s="65">
        <v>116</v>
      </c>
      <c r="E117" s="65">
        <v>4</v>
      </c>
      <c r="L117" s="70"/>
      <c r="M117" s="70"/>
      <c r="N117" s="70"/>
      <c r="O117" s="70"/>
    </row>
    <row r="118" spans="1:15" ht="13.5">
      <c r="A118" s="79" t="s">
        <v>221</v>
      </c>
      <c r="B118" s="65">
        <v>35145</v>
      </c>
      <c r="C118" s="65">
        <v>32249</v>
      </c>
      <c r="D118" s="65">
        <v>2124</v>
      </c>
      <c r="E118" s="65">
        <v>772</v>
      </c>
      <c r="L118" s="70"/>
      <c r="M118" s="70"/>
      <c r="N118" s="70"/>
      <c r="O118" s="70"/>
    </row>
    <row r="119" spans="1:15" ht="13.5">
      <c r="A119" s="79" t="s">
        <v>222</v>
      </c>
      <c r="B119" s="65">
        <v>33523</v>
      </c>
      <c r="C119" s="65">
        <v>31634</v>
      </c>
      <c r="D119" s="65">
        <v>1756</v>
      </c>
      <c r="E119" s="65">
        <v>133</v>
      </c>
      <c r="L119" s="70"/>
      <c r="M119" s="70"/>
      <c r="N119" s="70"/>
      <c r="O119" s="70"/>
    </row>
    <row r="120" spans="1:15" ht="13.5">
      <c r="A120" s="79" t="s">
        <v>223</v>
      </c>
      <c r="B120" s="65">
        <v>3846</v>
      </c>
      <c r="C120" s="65">
        <v>3506</v>
      </c>
      <c r="D120" s="65">
        <v>322</v>
      </c>
      <c r="E120" s="65">
        <v>18</v>
      </c>
      <c r="L120" s="70"/>
      <c r="M120" s="70"/>
      <c r="N120" s="70"/>
      <c r="O120" s="70"/>
    </row>
    <row r="121" spans="1:15" ht="13.5">
      <c r="A121" s="79" t="s">
        <v>224</v>
      </c>
      <c r="B121" s="65">
        <v>10610</v>
      </c>
      <c r="C121" s="65">
        <v>10004</v>
      </c>
      <c r="D121" s="65">
        <v>563</v>
      </c>
      <c r="E121" s="65">
        <v>43</v>
      </c>
      <c r="L121" s="70"/>
      <c r="M121" s="70"/>
      <c r="N121" s="70"/>
      <c r="O121" s="70"/>
    </row>
    <row r="122" spans="1:15" ht="13.5">
      <c r="A122" s="79" t="s">
        <v>225</v>
      </c>
      <c r="B122" s="65">
        <v>33800</v>
      </c>
      <c r="C122" s="65">
        <v>32168</v>
      </c>
      <c r="D122" s="65">
        <v>1568</v>
      </c>
      <c r="E122" s="65">
        <v>64</v>
      </c>
      <c r="L122" s="70"/>
      <c r="M122" s="70"/>
      <c r="N122" s="70"/>
      <c r="O122" s="70"/>
    </row>
    <row r="123" spans="1:15" ht="13.5">
      <c r="A123" s="79" t="s">
        <v>226</v>
      </c>
      <c r="B123" s="65">
        <v>11916</v>
      </c>
      <c r="C123" s="65">
        <v>11274</v>
      </c>
      <c r="D123" s="65">
        <v>568</v>
      </c>
      <c r="E123" s="65">
        <v>74</v>
      </c>
      <c r="L123" s="70"/>
      <c r="M123" s="70"/>
      <c r="N123" s="70"/>
      <c r="O123" s="70"/>
    </row>
    <row r="124" spans="1:15" ht="7.5" customHeight="1">
      <c r="A124" s="79"/>
      <c r="B124" s="65"/>
      <c r="C124" s="65"/>
      <c r="D124" s="65"/>
      <c r="E124" s="65"/>
      <c r="L124" s="70"/>
      <c r="M124" s="70"/>
      <c r="N124" s="70"/>
      <c r="O124" s="70"/>
    </row>
    <row r="125" spans="1:15" ht="13.5">
      <c r="A125" s="79" t="s">
        <v>2</v>
      </c>
      <c r="B125" s="65">
        <v>188215</v>
      </c>
      <c r="C125" s="65">
        <v>177657</v>
      </c>
      <c r="D125" s="65">
        <v>9807</v>
      </c>
      <c r="E125" s="65">
        <v>751</v>
      </c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1:15" ht="13.5">
      <c r="A126" s="79" t="s">
        <v>3</v>
      </c>
      <c r="B126" s="65">
        <v>119435</v>
      </c>
      <c r="C126" s="65">
        <v>112588</v>
      </c>
      <c r="D126" s="65">
        <v>6471</v>
      </c>
      <c r="E126" s="65">
        <v>376</v>
      </c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1:15" ht="13.5">
      <c r="A127" s="79" t="s">
        <v>0</v>
      </c>
      <c r="B127" s="65">
        <v>112264</v>
      </c>
      <c r="C127" s="65">
        <v>106230</v>
      </c>
      <c r="D127" s="65">
        <v>5680</v>
      </c>
      <c r="E127" s="65">
        <v>354</v>
      </c>
      <c r="G127" s="70"/>
      <c r="H127" s="70"/>
      <c r="I127" s="70"/>
      <c r="J127" s="70"/>
      <c r="K127" s="70"/>
      <c r="L127" s="70"/>
      <c r="M127" s="70"/>
      <c r="N127" s="70"/>
      <c r="O127" s="70"/>
    </row>
    <row r="128" spans="1:15" ht="13.5">
      <c r="A128" s="79" t="s">
        <v>4</v>
      </c>
      <c r="B128" s="65">
        <v>95402</v>
      </c>
      <c r="C128" s="65">
        <v>88879</v>
      </c>
      <c r="D128" s="65">
        <v>5518</v>
      </c>
      <c r="E128" s="65">
        <v>1005</v>
      </c>
      <c r="G128" s="70"/>
      <c r="H128" s="70"/>
      <c r="I128" s="70"/>
      <c r="J128" s="70"/>
      <c r="K128" s="70"/>
      <c r="L128" s="70"/>
      <c r="M128" s="70"/>
      <c r="N128" s="70"/>
      <c r="O128" s="70"/>
    </row>
    <row r="129" spans="1:15" ht="13.5">
      <c r="A129" s="79" t="s">
        <v>5</v>
      </c>
      <c r="B129" s="65">
        <v>45716</v>
      </c>
      <c r="C129" s="65">
        <v>43442</v>
      </c>
      <c r="D129" s="65">
        <v>2136</v>
      </c>
      <c r="E129" s="65">
        <v>138</v>
      </c>
      <c r="G129" s="70"/>
      <c r="H129" s="70"/>
      <c r="I129" s="70"/>
      <c r="J129" s="70"/>
      <c r="K129" s="70"/>
      <c r="L129" s="70"/>
      <c r="M129" s="70"/>
      <c r="N129" s="70"/>
      <c r="O129" s="70"/>
    </row>
    <row r="130" spans="1:16" ht="13.5">
      <c r="A130" s="83" t="s">
        <v>1</v>
      </c>
      <c r="B130" s="65">
        <v>561032</v>
      </c>
      <c r="C130" s="65">
        <v>528796</v>
      </c>
      <c r="D130" s="65">
        <v>29612</v>
      </c>
      <c r="E130" s="65">
        <v>2624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5" ht="9" customHeight="1">
      <c r="A131" s="84"/>
      <c r="B131" s="84"/>
      <c r="C131" s="84"/>
      <c r="D131" s="84"/>
      <c r="E131" s="84"/>
    </row>
    <row r="132" ht="9" customHeight="1"/>
    <row r="133" ht="13.5">
      <c r="A133" s="1" t="s">
        <v>228</v>
      </c>
    </row>
    <row r="134" ht="13.5">
      <c r="A134" s="1" t="s">
        <v>229</v>
      </c>
    </row>
    <row r="135" spans="2:5" ht="12.75">
      <c r="B135" s="70"/>
      <c r="C135" s="70"/>
      <c r="D135" s="70"/>
      <c r="E135" s="70"/>
    </row>
  </sheetData>
  <sheetProtection/>
  <mergeCells count="5">
    <mergeCell ref="A1:E1"/>
    <mergeCell ref="B5:D5"/>
    <mergeCell ref="B36:D36"/>
    <mergeCell ref="B100:D100"/>
    <mergeCell ref="B68:D68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E45">
      <selection activeCell="M16" sqref="M16"/>
    </sheetView>
  </sheetViews>
  <sheetFormatPr defaultColWidth="9.140625" defaultRowHeight="12.75"/>
  <sheetData>
    <row r="1" ht="13.5">
      <c r="A1" s="22" t="s">
        <v>235</v>
      </c>
    </row>
    <row r="2" ht="13.5">
      <c r="A2" s="22" t="s">
        <v>244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3"/>
    </row>
    <row r="7" spans="1:16" ht="13.5">
      <c r="A7" s="5" t="s">
        <v>11</v>
      </c>
      <c r="B7" s="93"/>
      <c r="I7" s="93"/>
      <c r="P7" s="93"/>
    </row>
    <row r="8" spans="1:21" ht="13.5">
      <c r="A8" s="5" t="s">
        <v>13</v>
      </c>
      <c r="B8" s="12">
        <v>0.5674908796108634</v>
      </c>
      <c r="C8" s="12">
        <v>2.365346252493588</v>
      </c>
      <c r="D8" s="12">
        <v>-11.555555555555555</v>
      </c>
      <c r="E8" s="12">
        <v>-2.0009306654257797</v>
      </c>
      <c r="F8" s="12">
        <v>-3.066914498141264</v>
      </c>
      <c r="G8" s="12">
        <v>-2.0763379702597136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12">
        <v>-2.176541717049577</v>
      </c>
      <c r="C9" s="12">
        <v>3.0345211581291758</v>
      </c>
      <c r="D9" s="12">
        <v>13.877077696173174</v>
      </c>
      <c r="E9" s="12">
        <v>-0.2849002849002849</v>
      </c>
      <c r="F9" s="12">
        <v>12.943432406519657</v>
      </c>
      <c r="G9" s="12">
        <v>3.4219734079776067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101"/>
      <c r="U9" s="61"/>
    </row>
    <row r="10" spans="1:21" ht="13.5">
      <c r="A10" s="5" t="s">
        <v>15</v>
      </c>
      <c r="B10" s="12">
        <v>8.38483724763082</v>
      </c>
      <c r="C10" s="12">
        <v>-0.0810591731964334</v>
      </c>
      <c r="D10" s="12">
        <v>5.906313645621181</v>
      </c>
      <c r="E10" s="12">
        <v>3.7619047619047623</v>
      </c>
      <c r="F10" s="12">
        <v>-5.34804753820034</v>
      </c>
      <c r="G10" s="12">
        <v>4.019216455781852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12">
        <v>3.136285877209656</v>
      </c>
      <c r="C11" s="12">
        <v>2.2444564629529475</v>
      </c>
      <c r="D11" s="12">
        <v>2.7564102564102564</v>
      </c>
      <c r="E11" s="12">
        <v>1.6062413951353833</v>
      </c>
      <c r="F11" s="12">
        <v>-1.0762331838565022</v>
      </c>
      <c r="G11" s="12">
        <v>2.322253301242438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12">
        <v>-2.2115739034279396</v>
      </c>
      <c r="C12" s="12">
        <v>-0.9256810367627611</v>
      </c>
      <c r="D12" s="12">
        <v>9.451029320024954</v>
      </c>
      <c r="E12" s="12">
        <v>-3.116531165311653</v>
      </c>
      <c r="F12" s="12">
        <v>2.357207615593835</v>
      </c>
      <c r="G12" s="12">
        <v>0.6675143038779402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12">
        <v>-3.580851865812288</v>
      </c>
      <c r="C13" s="12">
        <v>3.5237586759209822</v>
      </c>
      <c r="D13" s="12">
        <v>-8.121972071815332</v>
      </c>
      <c r="E13" s="12">
        <v>2.097902097902098</v>
      </c>
      <c r="F13" s="12">
        <v>-7.263064658990256</v>
      </c>
      <c r="G13" s="12">
        <v>-2.3997473950110515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12">
        <v>6.254886630179827</v>
      </c>
      <c r="C14" s="12">
        <v>6.6271273852501285</v>
      </c>
      <c r="D14" s="12">
        <v>0.7444168734491315</v>
      </c>
      <c r="E14" s="12">
        <v>4.5662100456621</v>
      </c>
      <c r="F14" s="12">
        <v>8.118433619866284</v>
      </c>
      <c r="G14" s="12">
        <v>5.085732772565513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12">
        <v>-0.9381898454746136</v>
      </c>
      <c r="C15" s="12">
        <v>0.652962515114873</v>
      </c>
      <c r="D15" s="12">
        <v>-9.482758620689655</v>
      </c>
      <c r="E15" s="12">
        <v>-6.2008733624454155</v>
      </c>
      <c r="F15" s="12">
        <v>-1.2367491166077738</v>
      </c>
      <c r="G15" s="12">
        <v>-3.0047410873714675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12">
        <v>13.779015784586814</v>
      </c>
      <c r="C16" s="12">
        <v>6.943777030273907</v>
      </c>
      <c r="D16" s="12">
        <v>21.156462585034014</v>
      </c>
      <c r="E16" s="12">
        <v>22.858472998137803</v>
      </c>
      <c r="F16" s="12">
        <v>4.025044722719142</v>
      </c>
      <c r="G16" s="12">
        <v>13.89576588586301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12">
        <v>-4.488330341113106</v>
      </c>
      <c r="C17" s="12">
        <v>-3.2127611772635367</v>
      </c>
      <c r="D17" s="12">
        <v>-0.4211117349803481</v>
      </c>
      <c r="E17" s="12">
        <v>-14.854111405835543</v>
      </c>
      <c r="F17" s="12">
        <v>-5.073086844368014</v>
      </c>
      <c r="G17" s="12">
        <v>-4.926986957975699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12">
        <v>-5.878332194121668</v>
      </c>
      <c r="C18" s="12">
        <v>-2.7390900649953576</v>
      </c>
      <c r="D18" s="12">
        <v>-2.7347053848322527</v>
      </c>
      <c r="E18" s="12">
        <v>-1.3796172674677347</v>
      </c>
      <c r="F18" s="12">
        <v>0.5434782608695652</v>
      </c>
      <c r="G18" s="12">
        <v>-3.4236135537577677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12">
        <v>9.731299927378359</v>
      </c>
      <c r="C19" s="12">
        <v>2.052505966587112</v>
      </c>
      <c r="D19" s="12">
        <v>15.536231884057973</v>
      </c>
      <c r="E19" s="12">
        <v>9.70216606498195</v>
      </c>
      <c r="F19" s="12">
        <v>5.675675675675676</v>
      </c>
      <c r="G19" s="12">
        <v>8.71676581279592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12">
        <v>-9.298477829252151</v>
      </c>
      <c r="C20" s="12">
        <v>-3.1805425631431246</v>
      </c>
      <c r="D20" s="12">
        <v>-12.167586552935274</v>
      </c>
      <c r="E20" s="12">
        <v>-9.543397778691896</v>
      </c>
      <c r="F20" s="12">
        <v>2.131287297527707</v>
      </c>
      <c r="G20" s="12">
        <v>-7.761027359017309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12">
        <v>-3.1740240788033565</v>
      </c>
      <c r="C21" s="12">
        <v>0.966183574879227</v>
      </c>
      <c r="D21" s="12">
        <v>-0.9140245644101685</v>
      </c>
      <c r="E21" s="12">
        <v>0.7276034561164165</v>
      </c>
      <c r="F21" s="12">
        <v>-0.1669449081803005</v>
      </c>
      <c r="G21" s="12">
        <v>-0.9200968523002421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12">
        <v>0.9419743782969104</v>
      </c>
      <c r="C22" s="12">
        <v>-1.6267942583732056</v>
      </c>
      <c r="D22" s="12">
        <v>1.12424329778034</v>
      </c>
      <c r="E22" s="12">
        <v>10.790067720090294</v>
      </c>
      <c r="F22" s="12">
        <v>-9.866220735785953</v>
      </c>
      <c r="G22" s="12">
        <v>0.867546432062561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12">
        <v>10.246360582306831</v>
      </c>
      <c r="C23" s="12">
        <v>-0.2188715953307393</v>
      </c>
      <c r="D23" s="12">
        <v>-4.903078677309008</v>
      </c>
      <c r="E23" s="12">
        <v>2.567237163814181</v>
      </c>
      <c r="F23" s="12">
        <v>4.638218923933209</v>
      </c>
      <c r="G23" s="12">
        <v>2.9133858267716537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12">
        <v>-9.497206703910614</v>
      </c>
      <c r="C24" s="12">
        <v>2.5103582744333415</v>
      </c>
      <c r="D24" s="12">
        <v>-0.2697841726618705</v>
      </c>
      <c r="E24" s="12">
        <v>-11.16408422725467</v>
      </c>
      <c r="F24" s="12">
        <v>-3.280141843971631</v>
      </c>
      <c r="G24" s="12">
        <v>-4.620092990406686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12">
        <v>-1.1784511784511784</v>
      </c>
      <c r="C25" s="12">
        <v>0.7608178792201616</v>
      </c>
      <c r="D25" s="12">
        <v>0.7814848211602045</v>
      </c>
      <c r="E25" s="12">
        <v>19.32021466905188</v>
      </c>
      <c r="F25" s="12">
        <v>6.049495875343721</v>
      </c>
      <c r="G25" s="12">
        <v>3.0420831790694804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12">
        <v>-1.192504258943782</v>
      </c>
      <c r="C26" s="12">
        <v>7.833883907503539</v>
      </c>
      <c r="D26" s="12">
        <v>-0.29824038174768863</v>
      </c>
      <c r="E26" s="12">
        <v>-14.09295352323838</v>
      </c>
      <c r="F26" s="12">
        <v>-16.16248919619706</v>
      </c>
      <c r="G26" s="12">
        <v>-1.8204682915144619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12">
        <v>14.808429118773947</v>
      </c>
      <c r="C27" s="12">
        <v>3.7199124726477026</v>
      </c>
      <c r="D27" s="12">
        <v>22.255459168411605</v>
      </c>
      <c r="E27" s="12">
        <v>20.81151832460733</v>
      </c>
      <c r="F27" s="12">
        <v>26.082474226804127</v>
      </c>
      <c r="G27" s="12">
        <v>14.742299481549253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12">
        <v>-8.209577840814283</v>
      </c>
      <c r="C28" s="12">
        <v>-2.447257383966245</v>
      </c>
      <c r="D28" s="12">
        <v>-4.355272816246636</v>
      </c>
      <c r="E28" s="12">
        <v>-4.478150957024196</v>
      </c>
      <c r="F28" s="12">
        <v>0.08176614881439084</v>
      </c>
      <c r="G28" s="12">
        <v>-4.832022113544546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12">
        <v>11.088892928558444</v>
      </c>
      <c r="C29" s="12">
        <v>2.0112456747404845</v>
      </c>
      <c r="D29" s="12">
        <v>7.751343054489639</v>
      </c>
      <c r="E29" s="12">
        <v>7.410207939508506</v>
      </c>
      <c r="F29" s="12">
        <v>4.411764705882353</v>
      </c>
      <c r="G29" s="12">
        <v>7.015583980338491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12">
        <v>55.457371952217315</v>
      </c>
      <c r="C30" s="12">
        <v>87.28005087979648</v>
      </c>
      <c r="D30" s="12">
        <v>37.41690408357075</v>
      </c>
      <c r="E30" s="12">
        <v>-3.695881731784583</v>
      </c>
      <c r="F30" s="12">
        <v>3.599374021909233</v>
      </c>
      <c r="G30" s="12">
        <v>47.095359883083674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12">
        <v>-45.23157894736842</v>
      </c>
      <c r="C31" s="12">
        <v>-54.414761150101874</v>
      </c>
      <c r="D31" s="12">
        <v>-39.99654457498272</v>
      </c>
      <c r="E31" s="12">
        <v>-10.087719298245613</v>
      </c>
      <c r="F31" s="12">
        <v>-6.193353474320242</v>
      </c>
      <c r="G31" s="12">
        <v>-41.789085231708185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12">
        <v>-1.1147414952911783</v>
      </c>
      <c r="C32" s="12">
        <v>-0.4221504842314378</v>
      </c>
      <c r="D32" s="12">
        <v>1.4684710624820039</v>
      </c>
      <c r="E32" s="12">
        <v>1.8699186991869918</v>
      </c>
      <c r="F32" s="12">
        <v>-5.958132045088567</v>
      </c>
      <c r="G32" s="12">
        <v>-0.3169765315452606</v>
      </c>
      <c r="I32" s="61"/>
      <c r="J32" s="61"/>
      <c r="K32" s="61"/>
      <c r="L32" s="61"/>
      <c r="M32" s="61"/>
      <c r="N32" s="61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12">
        <v>1.0884353741496597</v>
      </c>
      <c r="C33" s="12">
        <v>-4.4638403990024935</v>
      </c>
      <c r="D33" s="12">
        <v>-6.498297389330307</v>
      </c>
      <c r="E33" s="12">
        <v>0.27932960893854747</v>
      </c>
      <c r="F33" s="12">
        <v>3.2534246575342465</v>
      </c>
      <c r="G33" s="12">
        <v>-1.87733137650584</v>
      </c>
      <c r="I33" s="61"/>
      <c r="J33" s="61"/>
      <c r="K33" s="61"/>
      <c r="L33" s="61"/>
      <c r="M33" s="61"/>
      <c r="N33" s="61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12">
        <v>7.306287252451452</v>
      </c>
      <c r="C34" s="12">
        <v>3.6543983294179063</v>
      </c>
      <c r="D34" s="12">
        <v>9.43854324734446</v>
      </c>
      <c r="E34" s="12">
        <v>6.92399522483088</v>
      </c>
      <c r="F34" s="12">
        <v>-4.809286898839138</v>
      </c>
      <c r="G34" s="12">
        <v>5.901782375669949</v>
      </c>
      <c r="I34" s="61"/>
      <c r="J34" s="61"/>
      <c r="K34" s="61"/>
      <c r="L34" s="61"/>
      <c r="M34" s="61"/>
      <c r="N34" s="61"/>
      <c r="P34" s="61"/>
      <c r="Q34" s="61"/>
      <c r="R34" s="61"/>
      <c r="S34" s="61"/>
      <c r="T34" s="61"/>
      <c r="U34" s="61"/>
    </row>
    <row r="35" spans="1:21" ht="13.5">
      <c r="A35" s="14" t="s">
        <v>40</v>
      </c>
      <c r="B35" s="12">
        <v>-4.389894284178462</v>
      </c>
      <c r="C35" s="12">
        <v>3.727020901536137</v>
      </c>
      <c r="D35" s="12">
        <v>-2.634498058790904</v>
      </c>
      <c r="E35" s="12">
        <v>-4.912541868254559</v>
      </c>
      <c r="F35" s="12">
        <v>-2.7874564459930316</v>
      </c>
      <c r="G35" s="12">
        <v>-2.094980286000118</v>
      </c>
      <c r="I35" s="61"/>
      <c r="J35" s="61"/>
      <c r="K35" s="61"/>
      <c r="L35" s="61"/>
      <c r="M35" s="61"/>
      <c r="N35" s="61"/>
      <c r="P35" s="61"/>
      <c r="Q35" s="61"/>
      <c r="R35" s="61"/>
      <c r="S35" s="61"/>
      <c r="T35" s="61"/>
      <c r="U35" s="61"/>
    </row>
    <row r="36" spans="1:21" ht="13.5">
      <c r="A36" s="14" t="s">
        <v>41</v>
      </c>
      <c r="B36" s="12">
        <v>2.6611694152923535</v>
      </c>
      <c r="C36" s="12">
        <v>-0.29133284777858703</v>
      </c>
      <c r="D36" s="12">
        <v>3.218456280262034</v>
      </c>
      <c r="E36" s="12">
        <v>0.5088062622309198</v>
      </c>
      <c r="F36" s="12">
        <v>-0.35842293906810035</v>
      </c>
      <c r="G36" s="12">
        <v>1.5146961591633108</v>
      </c>
      <c r="I36" s="61"/>
      <c r="J36" s="61"/>
      <c r="K36" s="61"/>
      <c r="L36" s="61"/>
      <c r="M36" s="61"/>
      <c r="N36" s="61"/>
      <c r="P36" s="61"/>
      <c r="Q36" s="61"/>
      <c r="R36" s="61"/>
      <c r="S36" s="61"/>
      <c r="T36" s="61"/>
      <c r="U36" s="61"/>
    </row>
    <row r="37" spans="1:21" ht="13.5">
      <c r="A37" s="14" t="s">
        <v>42</v>
      </c>
      <c r="B37" s="12">
        <v>3.797006206644761</v>
      </c>
      <c r="C37" s="12">
        <v>3.506208911614317</v>
      </c>
      <c r="D37" s="12">
        <v>-5.491169977924945</v>
      </c>
      <c r="E37" s="12">
        <v>7.904984423676012</v>
      </c>
      <c r="F37" s="12">
        <v>-1.8884892086330936</v>
      </c>
      <c r="G37" s="12">
        <v>1.983539581976434</v>
      </c>
      <c r="I37" s="61"/>
      <c r="J37" s="61"/>
      <c r="K37" s="61"/>
      <c r="L37" s="61"/>
      <c r="M37" s="61"/>
      <c r="N37" s="61"/>
      <c r="P37" s="61"/>
      <c r="Q37" s="61"/>
      <c r="R37" s="61"/>
      <c r="S37" s="61"/>
      <c r="T37" s="61"/>
      <c r="U37" s="61"/>
    </row>
    <row r="38" spans="1:21" ht="13.5">
      <c r="A38" s="14" t="s">
        <v>43</v>
      </c>
      <c r="B38" s="12">
        <v>5.504748505100246</v>
      </c>
      <c r="C38" s="12">
        <v>-1.4114326040931546</v>
      </c>
      <c r="D38" s="12">
        <v>7.620437956204379</v>
      </c>
      <c r="E38" s="12">
        <v>4.9079754601226995</v>
      </c>
      <c r="F38" s="12">
        <v>7.057745187901008</v>
      </c>
      <c r="G38" s="12">
        <v>4.22085462145843</v>
      </c>
      <c r="I38" s="61"/>
      <c r="J38" s="61"/>
      <c r="K38" s="61"/>
      <c r="L38" s="61"/>
      <c r="M38" s="61"/>
      <c r="N38" s="61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12">
        <v>-8.684780796799467</v>
      </c>
      <c r="C39" s="12">
        <v>-1.3839179193509903</v>
      </c>
      <c r="D39" s="12">
        <v>-7.243624525230602</v>
      </c>
      <c r="E39" s="12">
        <v>-13.725490196078432</v>
      </c>
      <c r="F39" s="12">
        <v>-0.17123287671232876</v>
      </c>
      <c r="G39" s="12">
        <v>-6.946688206785137</v>
      </c>
      <c r="I39" s="61"/>
      <c r="J39" s="61"/>
      <c r="K39" s="61"/>
      <c r="L39" s="61"/>
      <c r="M39" s="61"/>
      <c r="N39" s="61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12">
        <v>5.147864184008762</v>
      </c>
      <c r="C40" s="12">
        <v>1.6452939753205904</v>
      </c>
      <c r="D40" s="12">
        <v>7.1365896460953495</v>
      </c>
      <c r="E40" s="12">
        <v>14.274322169059012</v>
      </c>
      <c r="F40" s="12">
        <v>0</v>
      </c>
      <c r="G40" s="12">
        <v>5.699233716475096</v>
      </c>
      <c r="I40" s="61"/>
      <c r="J40" s="61"/>
      <c r="K40" s="61"/>
      <c r="L40" s="61"/>
      <c r="M40" s="61"/>
      <c r="N40" s="61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12">
        <v>2.361111111111111</v>
      </c>
      <c r="C41" s="12">
        <v>-0.42846941204475125</v>
      </c>
      <c r="D41" s="12">
        <v>-2.8665028665028665</v>
      </c>
      <c r="E41" s="12">
        <v>-4.3963712491277045</v>
      </c>
      <c r="F41" s="12">
        <v>-1.7152658662092626</v>
      </c>
      <c r="G41" s="12">
        <v>-0.7532850022655189</v>
      </c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12">
        <v>0.8141112618724559</v>
      </c>
      <c r="C42" s="12">
        <v>1.3148458044465694</v>
      </c>
      <c r="D42" s="12">
        <v>1.1242270938729624</v>
      </c>
      <c r="E42" s="12">
        <v>5.291970802919708</v>
      </c>
      <c r="F42" s="12">
        <v>4.275741710296685</v>
      </c>
      <c r="G42" s="12">
        <v>1.923186668949381</v>
      </c>
      <c r="I42" s="61"/>
      <c r="J42" s="61"/>
      <c r="K42" s="61"/>
      <c r="L42" s="61"/>
      <c r="M42" s="61"/>
      <c r="N42" s="61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12">
        <v>-1.160834454912517</v>
      </c>
      <c r="C43" s="12">
        <v>2.3124115148655027</v>
      </c>
      <c r="D43" s="12">
        <v>4.446914952751529</v>
      </c>
      <c r="E43" s="12">
        <v>0.38128249566724437</v>
      </c>
      <c r="F43" s="12">
        <v>-2.3430962343096233</v>
      </c>
      <c r="G43" s="12">
        <v>0.9630459126539753</v>
      </c>
      <c r="I43" s="61"/>
      <c r="J43" s="61"/>
      <c r="K43" s="61"/>
      <c r="L43" s="61"/>
      <c r="M43" s="61"/>
      <c r="N43" s="61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12">
        <v>1.804255319148936</v>
      </c>
      <c r="C44" s="12">
        <v>-0.41512915129151295</v>
      </c>
      <c r="D44" s="12">
        <v>-3.565726450239489</v>
      </c>
      <c r="E44" s="12">
        <v>2.866022099447514</v>
      </c>
      <c r="F44" s="12">
        <v>0.5998286203941731</v>
      </c>
      <c r="G44" s="12">
        <v>0.2440106477373558</v>
      </c>
      <c r="I44" s="61"/>
      <c r="J44" s="61"/>
      <c r="K44" s="61"/>
      <c r="L44" s="61"/>
      <c r="M44" s="61"/>
      <c r="N44" s="61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12">
        <v>-31.717104163183414</v>
      </c>
      <c r="C45" s="12">
        <v>-33.997220935618344</v>
      </c>
      <c r="D45" s="12">
        <v>-25.41390728476821</v>
      </c>
      <c r="E45" s="12">
        <v>-14.669352131587782</v>
      </c>
      <c r="F45" s="12">
        <v>-13.543441226575808</v>
      </c>
      <c r="G45" s="12">
        <v>-27.00818765213543</v>
      </c>
      <c r="I45" s="61"/>
      <c r="J45" s="61"/>
      <c r="K45" s="61"/>
      <c r="L45" s="61"/>
      <c r="M45" s="61"/>
      <c r="N45" s="61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12">
        <v>53.991185112634675</v>
      </c>
      <c r="C46" s="12">
        <v>50.10526315789474</v>
      </c>
      <c r="D46" s="12">
        <v>41.21346651868294</v>
      </c>
      <c r="E46" s="12">
        <v>15.224232887490166</v>
      </c>
      <c r="F46" s="12">
        <v>14.482758620689657</v>
      </c>
      <c r="G46" s="12">
        <v>40.02576928907079</v>
      </c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61"/>
      <c r="U46" s="61"/>
    </row>
    <row r="47" spans="1:21" ht="13.5">
      <c r="A47" s="14" t="s">
        <v>52</v>
      </c>
      <c r="B47" s="12">
        <v>-3.4345682938463984</v>
      </c>
      <c r="C47" s="12">
        <v>-3.576437587657784</v>
      </c>
      <c r="D47" s="12">
        <v>-4.584752423369138</v>
      </c>
      <c r="E47" s="12">
        <v>-3.175145100716968</v>
      </c>
      <c r="F47" s="12">
        <v>-2.8399311531841653</v>
      </c>
      <c r="G47" s="12">
        <v>-3.6265223274695537</v>
      </c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1"/>
      <c r="U47" s="61"/>
    </row>
    <row r="48" spans="1:21" ht="13.5">
      <c r="A48" s="14" t="s">
        <v>53</v>
      </c>
      <c r="B48" s="12">
        <v>-2.1900214062242713</v>
      </c>
      <c r="C48" s="12">
        <v>-0.048484848484848485</v>
      </c>
      <c r="D48" s="12">
        <v>-7.605711147721032</v>
      </c>
      <c r="E48" s="12">
        <v>-5.535966149506347</v>
      </c>
      <c r="F48" s="12">
        <v>-2.0372010628875112</v>
      </c>
      <c r="G48" s="12">
        <v>-3.3249087335018253</v>
      </c>
      <c r="I48" s="61"/>
      <c r="J48" s="61"/>
      <c r="K48" s="61"/>
      <c r="L48" s="61"/>
      <c r="M48" s="61"/>
      <c r="N48" s="61"/>
      <c r="P48" s="61"/>
      <c r="Q48" s="61"/>
      <c r="R48" s="61"/>
      <c r="S48" s="61"/>
      <c r="T48" s="61"/>
      <c r="U48" s="61"/>
    </row>
    <row r="49" spans="1:21" ht="13.5">
      <c r="A49" s="14" t="s">
        <v>54</v>
      </c>
      <c r="B49" s="12">
        <v>-4.696969696969696</v>
      </c>
      <c r="C49" s="12">
        <v>-1.3824884792626728</v>
      </c>
      <c r="D49" s="12">
        <v>5.289747399702823</v>
      </c>
      <c r="E49" s="12">
        <v>1.9036954087346025</v>
      </c>
      <c r="F49" s="12">
        <v>5.15370705244123</v>
      </c>
      <c r="G49" s="12">
        <v>-0.2904781269970371</v>
      </c>
      <c r="I49" s="61"/>
      <c r="J49" s="61"/>
      <c r="K49" s="61"/>
      <c r="L49" s="61"/>
      <c r="M49" s="61"/>
      <c r="N49" s="61"/>
      <c r="P49" s="61"/>
      <c r="Q49" s="61"/>
      <c r="R49" s="61"/>
      <c r="S49" s="61"/>
      <c r="T49" s="61"/>
      <c r="U49" s="61"/>
    </row>
    <row r="50" spans="1:21" ht="13.5">
      <c r="A50" s="14" t="s">
        <v>55</v>
      </c>
      <c r="B50" s="12">
        <v>3.1619855149266916</v>
      </c>
      <c r="C50" s="12">
        <v>-1.6969995081160847</v>
      </c>
      <c r="D50" s="12">
        <v>-6.491673722833758</v>
      </c>
      <c r="E50" s="12">
        <v>-5.531135531135531</v>
      </c>
      <c r="F50" s="12">
        <v>-7.136715391229578</v>
      </c>
      <c r="G50" s="12">
        <v>-2.0625764726446425</v>
      </c>
      <c r="I50" s="61"/>
      <c r="J50" s="61"/>
      <c r="K50" s="61"/>
      <c r="L50" s="61"/>
      <c r="M50" s="61"/>
      <c r="N50" s="61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12">
        <v>-8.09931506849315</v>
      </c>
      <c r="C51" s="12">
        <v>1.075806855141356</v>
      </c>
      <c r="D51" s="12">
        <v>4.1955931180199215</v>
      </c>
      <c r="E51" s="12">
        <v>6.281504459092671</v>
      </c>
      <c r="F51" s="12">
        <v>-2.7777777777777777</v>
      </c>
      <c r="G51" s="12">
        <v>-0.9459218275923612</v>
      </c>
      <c r="I51" s="61"/>
      <c r="J51" s="61"/>
      <c r="K51" s="61"/>
      <c r="L51" s="61"/>
      <c r="M51" s="61"/>
      <c r="N51" s="61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12">
        <v>-0.9688839202534004</v>
      </c>
      <c r="C52" s="12">
        <v>-6.1138613861386135</v>
      </c>
      <c r="D52" s="12">
        <v>-6.952491309385864</v>
      </c>
      <c r="E52" s="12">
        <v>-8.42758117475374</v>
      </c>
      <c r="F52" s="12">
        <v>5.523809523809524</v>
      </c>
      <c r="G52" s="12">
        <v>-4.276276276276277</v>
      </c>
      <c r="I52" s="61"/>
      <c r="J52" s="61"/>
      <c r="K52" s="61"/>
      <c r="L52" s="61"/>
      <c r="M52" s="61"/>
      <c r="N52" s="61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12">
        <v>-1.2417685794920037</v>
      </c>
      <c r="C53" s="12">
        <v>-3.6382810440284734</v>
      </c>
      <c r="D53" s="12">
        <v>-5.386052303860523</v>
      </c>
      <c r="E53" s="12">
        <v>-1.7928286852589643</v>
      </c>
      <c r="F53" s="12">
        <v>-2.256317689530686</v>
      </c>
      <c r="G53" s="12">
        <v>-2.80461789434057</v>
      </c>
      <c r="I53" s="61"/>
      <c r="J53" s="61"/>
      <c r="K53" s="61"/>
      <c r="L53" s="61"/>
      <c r="M53" s="61"/>
      <c r="N53" s="61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12">
        <v>-11.583158696894646</v>
      </c>
      <c r="C54" s="12">
        <v>-6.703146374829001</v>
      </c>
      <c r="D54" s="12">
        <v>-4.738400789733465</v>
      </c>
      <c r="E54" s="12">
        <v>-1.5010141987829615</v>
      </c>
      <c r="F54" s="12">
        <v>-15.420129270544782</v>
      </c>
      <c r="G54" s="12">
        <v>-7.752888774126912</v>
      </c>
      <c r="I54" s="61"/>
      <c r="J54" s="61"/>
      <c r="K54" s="61"/>
      <c r="L54" s="61"/>
      <c r="M54" s="61"/>
      <c r="N54" s="61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12">
        <v>-8.98513251454428</v>
      </c>
      <c r="C55" s="12">
        <v>-6.979472140762463</v>
      </c>
      <c r="D55" s="12">
        <v>-6.217616580310881</v>
      </c>
      <c r="E55" s="12">
        <v>-7.248764415156507</v>
      </c>
      <c r="F55" s="12">
        <v>8.73362445414847</v>
      </c>
      <c r="G55" s="12">
        <v>-6.5150454863540945</v>
      </c>
      <c r="I55" s="61"/>
      <c r="J55" s="61"/>
      <c r="K55" s="61"/>
      <c r="L55" s="61"/>
      <c r="M55" s="61"/>
      <c r="N55" s="61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12">
        <v>6.983901515151516</v>
      </c>
      <c r="C56" s="12">
        <v>-1.9546027742749055</v>
      </c>
      <c r="D56" s="12">
        <v>-3.867403314917127</v>
      </c>
      <c r="E56" s="12">
        <v>7.859680284191829</v>
      </c>
      <c r="F56" s="12">
        <v>-8.23293172690763</v>
      </c>
      <c r="G56" s="12">
        <v>1.669286623250243</v>
      </c>
      <c r="I56" s="61"/>
      <c r="J56" s="61"/>
      <c r="K56" s="61"/>
      <c r="L56" s="61"/>
      <c r="M56" s="61"/>
      <c r="N56" s="61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12">
        <v>-8.077008187652135</v>
      </c>
      <c r="C57" s="12">
        <v>-3.3118971061093245</v>
      </c>
      <c r="D57" s="12">
        <v>-4.521072796934866</v>
      </c>
      <c r="E57" s="12">
        <v>0.7822149032523672</v>
      </c>
      <c r="F57" s="12">
        <v>9.62800875273523</v>
      </c>
      <c r="G57" s="12">
        <v>-3.5267265498453835</v>
      </c>
      <c r="I57" s="61"/>
      <c r="J57" s="61"/>
      <c r="K57" s="61"/>
      <c r="L57" s="61"/>
      <c r="M57" s="61"/>
      <c r="N57" s="61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12">
        <v>0.6259027443428021</v>
      </c>
      <c r="C58" s="12">
        <v>-1.6960425673428665</v>
      </c>
      <c r="D58" s="12">
        <v>4.935794542536116</v>
      </c>
      <c r="E58" s="12">
        <v>-7.3120915032679745</v>
      </c>
      <c r="F58" s="12">
        <v>-4.8902195608782435</v>
      </c>
      <c r="G58" s="12">
        <v>-0.9921392047622681</v>
      </c>
      <c r="I58" s="61"/>
      <c r="J58" s="61"/>
      <c r="K58" s="61"/>
      <c r="L58" s="61"/>
      <c r="M58" s="61"/>
      <c r="N58" s="61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12">
        <v>-3.7081339712918657</v>
      </c>
      <c r="C59" s="12">
        <v>-1.4208389715832206</v>
      </c>
      <c r="D59" s="12">
        <v>-3.9770554493307837</v>
      </c>
      <c r="E59" s="12">
        <v>-1.851035698545615</v>
      </c>
      <c r="F59" s="12">
        <v>-2.9380902413431267</v>
      </c>
      <c r="G59" s="12">
        <v>-2.8597857087797736</v>
      </c>
      <c r="I59" s="61"/>
      <c r="J59" s="61"/>
      <c r="K59" s="61"/>
      <c r="L59" s="61"/>
      <c r="M59" s="61"/>
      <c r="N59" s="61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12">
        <v>5.565217391304348</v>
      </c>
      <c r="C60" s="12">
        <v>-0.3774879890185312</v>
      </c>
      <c r="D60" s="12">
        <v>1.9514137793707687</v>
      </c>
      <c r="E60" s="12">
        <v>2.784014369106421</v>
      </c>
      <c r="F60" s="12">
        <v>1.7297297297297298</v>
      </c>
      <c r="G60" s="12">
        <v>2.6979844469131886</v>
      </c>
      <c r="I60" s="61"/>
      <c r="J60" s="61"/>
      <c r="K60" s="61"/>
      <c r="L60" s="61"/>
      <c r="M60" s="61"/>
      <c r="N60" s="61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12">
        <v>-9.696399152741822</v>
      </c>
      <c r="C61" s="12">
        <v>-2.445745780227351</v>
      </c>
      <c r="D61" s="12">
        <v>-10.5078125</v>
      </c>
      <c r="E61" s="12">
        <v>-16.295325469637394</v>
      </c>
      <c r="F61" s="12">
        <v>-14.771519659936239</v>
      </c>
      <c r="G61" s="12">
        <v>-9.766651213104621</v>
      </c>
      <c r="I61" s="61"/>
      <c r="J61" s="61"/>
      <c r="K61" s="61"/>
      <c r="L61" s="61"/>
      <c r="M61" s="61"/>
      <c r="N61" s="61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12">
        <v>6.385196768308575</v>
      </c>
      <c r="C62" s="12">
        <v>3.248587570621469</v>
      </c>
      <c r="D62" s="12">
        <v>7.900480139676996</v>
      </c>
      <c r="E62" s="12">
        <v>9.551148225469728</v>
      </c>
      <c r="F62" s="12">
        <v>5.985037406483791</v>
      </c>
      <c r="G62" s="12">
        <v>6.413769481075526</v>
      </c>
      <c r="I62" s="61"/>
      <c r="J62" s="61"/>
      <c r="K62" s="61"/>
      <c r="L62" s="61"/>
      <c r="M62" s="61"/>
      <c r="N62" s="61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12">
        <v>-10.06859382655561</v>
      </c>
      <c r="C63" s="12">
        <v>0.6497948016415869</v>
      </c>
      <c r="D63" s="12">
        <v>-1.5776699029126213</v>
      </c>
      <c r="E63" s="12">
        <v>-4.478323010957599</v>
      </c>
      <c r="F63" s="12">
        <v>0.7058823529411765</v>
      </c>
      <c r="G63" s="12">
        <v>-4.1763901182908185</v>
      </c>
      <c r="I63" s="61"/>
      <c r="J63" s="61"/>
      <c r="K63" s="61"/>
      <c r="L63" s="61"/>
      <c r="M63" s="61"/>
      <c r="N63" s="61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12">
        <v>10.977935167529283</v>
      </c>
      <c r="C64" s="12">
        <v>-1.9028202514441046</v>
      </c>
      <c r="D64" s="12">
        <v>0.12330456226880394</v>
      </c>
      <c r="E64" s="12">
        <v>11.371571072319203</v>
      </c>
      <c r="F64" s="12">
        <v>30.373831775700932</v>
      </c>
      <c r="G64" s="12">
        <v>7.037285858246557</v>
      </c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12">
        <v>7.903780068728522</v>
      </c>
      <c r="C65" s="12">
        <v>-1.8011776931070316</v>
      </c>
      <c r="D65" s="12">
        <v>-4.761904761904762</v>
      </c>
      <c r="E65" s="12">
        <v>1.8808777429467085</v>
      </c>
      <c r="F65" s="12">
        <v>-11.200716845878137</v>
      </c>
      <c r="G65" s="12">
        <v>0.5570375019613997</v>
      </c>
      <c r="I65" s="61"/>
      <c r="J65" s="61"/>
      <c r="K65" s="61"/>
      <c r="L65" s="61"/>
      <c r="M65" s="61"/>
      <c r="N65" s="61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12">
        <v>-12.329390354868062</v>
      </c>
      <c r="C66" s="12">
        <v>-8.395061728395062</v>
      </c>
      <c r="D66" s="12">
        <v>-2.456896551724138</v>
      </c>
      <c r="E66" s="12">
        <v>-4.483516483516484</v>
      </c>
      <c r="F66" s="12">
        <v>3.128153380423814</v>
      </c>
      <c r="G66" s="12">
        <v>-7.084341109463993</v>
      </c>
      <c r="I66" s="61"/>
      <c r="J66" s="61"/>
      <c r="K66" s="61"/>
      <c r="L66" s="61"/>
      <c r="M66" s="61"/>
      <c r="N66" s="61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12">
        <v>-6.5905552672548</v>
      </c>
      <c r="C67" s="12">
        <v>-6.1609549480169425</v>
      </c>
      <c r="D67" s="12">
        <v>-16.34997790543526</v>
      </c>
      <c r="E67" s="12">
        <v>-15.09433962264151</v>
      </c>
      <c r="F67" s="12">
        <v>-25.244618395303327</v>
      </c>
      <c r="G67" s="12">
        <v>-11.503904609958855</v>
      </c>
      <c r="I67" s="61"/>
      <c r="J67" s="61"/>
      <c r="K67" s="61"/>
      <c r="L67" s="61"/>
      <c r="M67" s="61"/>
      <c r="N67" s="61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12">
        <v>-11.972222222222221</v>
      </c>
      <c r="C68" s="12">
        <v>-6.483381206401313</v>
      </c>
      <c r="D68" s="12">
        <v>-3.1167459059693607</v>
      </c>
      <c r="E68" s="12">
        <v>-7.208672086720867</v>
      </c>
      <c r="F68" s="12">
        <v>-10.078534031413612</v>
      </c>
      <c r="G68" s="12">
        <v>-8.141189866211215</v>
      </c>
      <c r="I68" s="61"/>
      <c r="J68" s="61"/>
      <c r="K68" s="61"/>
      <c r="L68" s="61"/>
      <c r="M68" s="61"/>
      <c r="N68" s="61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12">
        <v>-1.5462290943515304</v>
      </c>
      <c r="C69" s="12">
        <v>-3.247038174637999</v>
      </c>
      <c r="D69" s="12">
        <v>-1.0905125408942202</v>
      </c>
      <c r="E69" s="12">
        <v>0.9929906542056074</v>
      </c>
      <c r="F69" s="12">
        <v>-3.3478893740902476</v>
      </c>
      <c r="G69" s="12">
        <v>-1.5390972007024069</v>
      </c>
      <c r="I69" s="61"/>
      <c r="J69" s="61"/>
      <c r="K69" s="61"/>
      <c r="L69" s="61"/>
      <c r="M69" s="61"/>
      <c r="N69" s="61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12">
        <v>6.378205128205128</v>
      </c>
      <c r="C70" s="12">
        <v>-0.5442176870748299</v>
      </c>
      <c r="D70" s="12">
        <v>5.237045203969129</v>
      </c>
      <c r="E70" s="12">
        <v>3.990746096009254</v>
      </c>
      <c r="F70" s="12">
        <v>1.5060240963855422</v>
      </c>
      <c r="G70" s="12">
        <v>3.787242971044901</v>
      </c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12">
        <v>-2.16932811087677</v>
      </c>
      <c r="C71" s="12">
        <v>-3.7847697218422254</v>
      </c>
      <c r="D71" s="12">
        <v>-5.657412257726559</v>
      </c>
      <c r="E71" s="12">
        <v>-5.061179087875417</v>
      </c>
      <c r="F71" s="12">
        <v>-12.462908011869436</v>
      </c>
      <c r="G71" s="12">
        <v>-4.427372889922167</v>
      </c>
      <c r="I71" s="61"/>
      <c r="J71" s="61"/>
      <c r="K71" s="61"/>
      <c r="L71" s="61"/>
      <c r="M71" s="61"/>
      <c r="N71" s="61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12">
        <v>-7.145056975669848</v>
      </c>
      <c r="C72" s="12">
        <v>0.2843601895734597</v>
      </c>
      <c r="D72" s="12">
        <v>-1.943364797334814</v>
      </c>
      <c r="E72" s="12">
        <v>-1.8160515524311658</v>
      </c>
      <c r="F72" s="12">
        <v>9.152542372881356</v>
      </c>
      <c r="G72" s="12">
        <v>-2.51718667371761</v>
      </c>
      <c r="I72" s="61"/>
      <c r="J72" s="61"/>
      <c r="K72" s="61"/>
      <c r="L72" s="61"/>
      <c r="M72" s="61"/>
      <c r="N72" s="61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12">
        <v>1.1608623548922055</v>
      </c>
      <c r="C73" s="12">
        <v>-1.3232514177693762</v>
      </c>
      <c r="D73" s="12">
        <v>-9.39977349943375</v>
      </c>
      <c r="E73" s="12">
        <v>-4.295942720763723</v>
      </c>
      <c r="F73" s="12">
        <v>-9.472049689440993</v>
      </c>
      <c r="G73" s="12">
        <v>-3.168059021373549</v>
      </c>
      <c r="I73" s="61"/>
      <c r="J73" s="61"/>
      <c r="K73" s="61"/>
      <c r="L73" s="61"/>
      <c r="M73" s="61"/>
      <c r="N73" s="61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12">
        <v>-5.475409836065573</v>
      </c>
      <c r="C74" s="12">
        <v>-2.6340996168582373</v>
      </c>
      <c r="D74" s="12">
        <v>-2.5</v>
      </c>
      <c r="E74" s="12">
        <v>0</v>
      </c>
      <c r="F74" s="12">
        <v>3.6020583190394513</v>
      </c>
      <c r="G74" s="12">
        <v>-2.700280112044818</v>
      </c>
      <c r="I74" s="61"/>
      <c r="J74" s="61"/>
      <c r="K74" s="61"/>
      <c r="L74" s="61"/>
      <c r="M74" s="61"/>
      <c r="N74" s="61"/>
      <c r="P74" s="61"/>
      <c r="Q74" s="61"/>
      <c r="R74" s="61"/>
      <c r="S74" s="61"/>
      <c r="T74" s="61"/>
      <c r="U74" s="61"/>
    </row>
    <row r="75" spans="1:22" ht="13.5">
      <c r="A75" s="5" t="s">
        <v>163</v>
      </c>
      <c r="B75" s="12">
        <v>13.4928893513701</v>
      </c>
      <c r="C75" s="12">
        <v>3.590752582390556</v>
      </c>
      <c r="D75" s="12">
        <v>12.435897435897436</v>
      </c>
      <c r="E75" s="12">
        <v>9.413965087281795</v>
      </c>
      <c r="F75" s="12">
        <v>3.9735099337748347</v>
      </c>
      <c r="G75" s="12">
        <v>9.569322892676187</v>
      </c>
      <c r="I75" s="61"/>
      <c r="J75" s="61"/>
      <c r="K75" s="61"/>
      <c r="L75" s="61"/>
      <c r="M75" s="61"/>
      <c r="N75" s="101"/>
      <c r="O75" s="69"/>
      <c r="P75" s="101"/>
      <c r="Q75" s="101"/>
      <c r="R75" s="101"/>
      <c r="S75" s="101"/>
      <c r="T75" s="101"/>
      <c r="U75" s="101"/>
      <c r="V75" s="69"/>
    </row>
    <row r="76" spans="1:22" ht="13.5">
      <c r="A76" s="5" t="s">
        <v>164</v>
      </c>
      <c r="B76" s="12">
        <v>-10.819070904645477</v>
      </c>
      <c r="C76" s="12">
        <v>-2.089268755935423</v>
      </c>
      <c r="D76" s="12">
        <v>-4.503990877993159</v>
      </c>
      <c r="E76" s="12">
        <v>-10.484330484330485</v>
      </c>
      <c r="F76" s="12">
        <v>7.961783439490445</v>
      </c>
      <c r="G76" s="12">
        <v>-6.421439831844456</v>
      </c>
      <c r="I76" s="61"/>
      <c r="J76" s="61"/>
      <c r="K76" s="61"/>
      <c r="L76" s="61"/>
      <c r="M76" s="61"/>
      <c r="N76" s="101"/>
      <c r="O76" s="69"/>
      <c r="P76" s="101"/>
      <c r="Q76" s="101"/>
      <c r="R76" s="101"/>
      <c r="S76" s="101"/>
      <c r="T76" s="101"/>
      <c r="U76" s="101"/>
      <c r="V76" s="69"/>
    </row>
    <row r="77" spans="1:22" ht="13.5">
      <c r="A77" s="5" t="s">
        <v>165</v>
      </c>
      <c r="B77" s="12">
        <v>5.962988348183687</v>
      </c>
      <c r="C77" s="12">
        <v>-4.122211445198836</v>
      </c>
      <c r="D77" s="12">
        <v>10.805970149253731</v>
      </c>
      <c r="E77" s="12">
        <v>7.32017823042648</v>
      </c>
      <c r="F77" s="12">
        <v>-1.6224188790560472</v>
      </c>
      <c r="G77" s="12">
        <v>4.200359389038634</v>
      </c>
      <c r="I77" s="61"/>
      <c r="J77" s="61"/>
      <c r="K77" s="61"/>
      <c r="L77" s="61"/>
      <c r="M77" s="61"/>
      <c r="N77" s="101"/>
      <c r="O77" s="69"/>
      <c r="P77" s="101"/>
      <c r="Q77" s="101"/>
      <c r="R77" s="101"/>
      <c r="S77" s="101"/>
      <c r="T77" s="101"/>
      <c r="U77" s="101"/>
      <c r="V77" s="69"/>
    </row>
    <row r="78" spans="1:22" ht="13.5">
      <c r="A78" s="5" t="s">
        <v>166</v>
      </c>
      <c r="B78" s="12">
        <v>0.38809831824062097</v>
      </c>
      <c r="C78" s="12">
        <v>7.233181588265047</v>
      </c>
      <c r="D78" s="12">
        <v>4.956896551724138</v>
      </c>
      <c r="E78" s="12">
        <v>0.41518386714116245</v>
      </c>
      <c r="F78" s="12">
        <v>-5.997001499250374</v>
      </c>
      <c r="G78" s="12">
        <v>2.306531580081914</v>
      </c>
      <c r="I78" s="61"/>
      <c r="J78" s="61"/>
      <c r="K78" s="61"/>
      <c r="L78" s="61"/>
      <c r="M78" s="61"/>
      <c r="N78" s="101"/>
      <c r="O78" s="69"/>
      <c r="P78" s="101"/>
      <c r="Q78" s="101"/>
      <c r="R78" s="101"/>
      <c r="S78" s="101"/>
      <c r="T78" s="101"/>
      <c r="U78" s="101"/>
      <c r="V78" s="69"/>
    </row>
    <row r="79" spans="1:22" ht="13.5">
      <c r="A79" s="5" t="s">
        <v>167</v>
      </c>
      <c r="B79" s="12">
        <v>-5.444587628865979</v>
      </c>
      <c r="C79" s="12">
        <v>-2.1698113207547167</v>
      </c>
      <c r="D79" s="12">
        <v>-7.289527720739219</v>
      </c>
      <c r="E79" s="12">
        <v>-1.5948021264028351</v>
      </c>
      <c r="F79" s="12">
        <v>2.073365231259968</v>
      </c>
      <c r="G79" s="12">
        <v>-3.908554572271387</v>
      </c>
      <c r="I79" s="61"/>
      <c r="J79" s="61"/>
      <c r="K79" s="61"/>
      <c r="L79" s="61"/>
      <c r="M79" s="61"/>
      <c r="N79" s="101"/>
      <c r="O79" s="69"/>
      <c r="P79" s="101"/>
      <c r="Q79" s="101"/>
      <c r="R79" s="101"/>
      <c r="S79" s="101"/>
      <c r="T79" s="101"/>
      <c r="U79" s="101"/>
      <c r="V79" s="69"/>
    </row>
    <row r="80" spans="1:22" ht="13.5">
      <c r="A80" s="5" t="s">
        <v>168</v>
      </c>
      <c r="B80" s="12">
        <v>-1.8739352640545146</v>
      </c>
      <c r="C80" s="12">
        <v>2.700096432015429</v>
      </c>
      <c r="D80" s="12">
        <v>7.918050941306755</v>
      </c>
      <c r="E80" s="12">
        <v>-3.7815126050420167</v>
      </c>
      <c r="F80" s="12">
        <v>-5.15625</v>
      </c>
      <c r="G80" s="12">
        <v>0.5262580857362131</v>
      </c>
      <c r="I80" s="61"/>
      <c r="J80" s="61"/>
      <c r="K80" s="61"/>
      <c r="L80" s="61"/>
      <c r="M80" s="61"/>
      <c r="N80" s="101"/>
      <c r="O80" s="69"/>
      <c r="P80" s="101"/>
      <c r="Q80" s="101"/>
      <c r="R80" s="101"/>
      <c r="S80" s="101"/>
      <c r="T80" s="101"/>
      <c r="U80" s="101"/>
      <c r="V80" s="69"/>
    </row>
    <row r="81" spans="1:22" ht="13.5">
      <c r="A81" s="5" t="s">
        <v>169</v>
      </c>
      <c r="B81" s="12">
        <v>-7.118055555555555</v>
      </c>
      <c r="C81" s="12">
        <v>-22.48826291079812</v>
      </c>
      <c r="D81" s="12">
        <v>-5.900461775269369</v>
      </c>
      <c r="E81" s="12">
        <v>3.3063006862133504</v>
      </c>
      <c r="F81" s="12">
        <v>10.049423393739703</v>
      </c>
      <c r="G81" s="12">
        <v>-7.470825608027047</v>
      </c>
      <c r="I81" s="61"/>
      <c r="J81" s="61"/>
      <c r="K81" s="61"/>
      <c r="L81" s="61"/>
      <c r="M81" s="61"/>
      <c r="N81" s="101"/>
      <c r="O81" s="69"/>
      <c r="P81" s="101"/>
      <c r="Q81" s="101"/>
      <c r="R81" s="101"/>
      <c r="S81" s="101"/>
      <c r="T81" s="101"/>
      <c r="U81" s="101"/>
      <c r="V81" s="69"/>
    </row>
    <row r="82" spans="1:22" ht="13.5">
      <c r="A82" s="5" t="s">
        <v>78</v>
      </c>
      <c r="B82" s="12">
        <v>21.53271028037383</v>
      </c>
      <c r="C82" s="12">
        <v>38.27983040581466</v>
      </c>
      <c r="D82" s="12">
        <v>-1.4721919302071973</v>
      </c>
      <c r="E82" s="12">
        <v>2.1135265700483092</v>
      </c>
      <c r="F82" s="12">
        <v>7.634730538922156</v>
      </c>
      <c r="G82" s="12">
        <v>14.933993399339935</v>
      </c>
      <c r="I82" s="61"/>
      <c r="J82" s="61"/>
      <c r="K82" s="61"/>
      <c r="L82" s="61"/>
      <c r="M82" s="61"/>
      <c r="N82" s="101"/>
      <c r="O82" s="69"/>
      <c r="P82" s="101"/>
      <c r="Q82" s="101"/>
      <c r="R82" s="101"/>
      <c r="S82" s="101"/>
      <c r="T82" s="101"/>
      <c r="U82" s="101"/>
      <c r="V82" s="69"/>
    </row>
    <row r="83" spans="1:22" ht="13.5">
      <c r="A83" s="11" t="s">
        <v>170</v>
      </c>
      <c r="B83" s="12">
        <v>5.875115349123346</v>
      </c>
      <c r="C83" s="12">
        <v>4.9496276828734125</v>
      </c>
      <c r="D83" s="12">
        <v>4.814609850581074</v>
      </c>
      <c r="E83" s="12">
        <v>6.9189828503843875</v>
      </c>
      <c r="F83" s="12">
        <v>-2.086230876216968</v>
      </c>
      <c r="G83" s="12">
        <v>5.055891703415035</v>
      </c>
      <c r="I83" s="61"/>
      <c r="J83" s="61"/>
      <c r="K83" s="61"/>
      <c r="L83" s="61"/>
      <c r="M83" s="61"/>
      <c r="N83" s="101"/>
      <c r="O83" s="69"/>
      <c r="P83" s="101"/>
      <c r="Q83" s="101"/>
      <c r="R83" s="101"/>
      <c r="S83" s="101"/>
      <c r="T83" s="101"/>
      <c r="U83" s="101"/>
      <c r="V83" s="69"/>
    </row>
    <row r="84" spans="1:22" ht="13.5">
      <c r="A84" s="11" t="s">
        <v>79</v>
      </c>
      <c r="B84" s="12">
        <v>4.125508425334108</v>
      </c>
      <c r="C84" s="12">
        <v>4.549248747913189</v>
      </c>
      <c r="D84" s="12">
        <v>7.761351636747624</v>
      </c>
      <c r="E84" s="12">
        <v>9.734513274336283</v>
      </c>
      <c r="F84" s="12">
        <v>7.528409090909091</v>
      </c>
      <c r="G84" s="12">
        <v>6.1206559937524405</v>
      </c>
      <c r="I84" s="61"/>
      <c r="J84" s="61"/>
      <c r="K84" s="61"/>
      <c r="L84" s="61"/>
      <c r="M84" s="61"/>
      <c r="N84" s="101"/>
      <c r="O84" s="69"/>
      <c r="P84" s="101"/>
      <c r="Q84" s="101"/>
      <c r="R84" s="101"/>
      <c r="S84" s="101"/>
      <c r="T84" s="101"/>
      <c r="U84" s="101"/>
      <c r="V84" s="69"/>
    </row>
    <row r="85" spans="1:22" ht="13.5">
      <c r="A85" s="11" t="s">
        <v>155</v>
      </c>
      <c r="B85" s="12">
        <v>15.066964285714285</v>
      </c>
      <c r="C85" s="12">
        <v>7.465069860279441</v>
      </c>
      <c r="D85" s="12">
        <v>37.53062224399804</v>
      </c>
      <c r="E85" s="12">
        <v>7.913306451612903</v>
      </c>
      <c r="F85" s="12">
        <v>8.982826948480845</v>
      </c>
      <c r="G85" s="12">
        <v>15.803513936160426</v>
      </c>
      <c r="I85" s="61"/>
      <c r="J85" s="61"/>
      <c r="K85" s="61"/>
      <c r="L85" s="61"/>
      <c r="M85" s="61"/>
      <c r="N85" s="101"/>
      <c r="O85" s="69"/>
      <c r="P85" s="101"/>
      <c r="Q85" s="101"/>
      <c r="R85" s="101"/>
      <c r="S85" s="101"/>
      <c r="T85" s="101"/>
      <c r="U85" s="101"/>
      <c r="V85" s="69"/>
    </row>
    <row r="86" spans="1:22" ht="13.5">
      <c r="A86" s="11" t="s">
        <v>158</v>
      </c>
      <c r="B86" s="12">
        <v>-16.634335596508247</v>
      </c>
      <c r="C86" s="12">
        <v>-4.903417533432393</v>
      </c>
      <c r="D86" s="12">
        <v>-33.34520840755255</v>
      </c>
      <c r="E86" s="12">
        <v>-14.71275105091079</v>
      </c>
      <c r="F86" s="12">
        <v>-9.333333333333334</v>
      </c>
      <c r="G86" s="12">
        <v>-17.046628008578917</v>
      </c>
      <c r="I86" s="61"/>
      <c r="J86" s="61"/>
      <c r="K86" s="61"/>
      <c r="L86" s="61"/>
      <c r="M86" s="61"/>
      <c r="N86" s="101"/>
      <c r="O86" s="69"/>
      <c r="P86" s="101"/>
      <c r="Q86" s="101"/>
      <c r="R86" s="101"/>
      <c r="S86" s="101"/>
      <c r="T86" s="101"/>
      <c r="U86" s="101"/>
      <c r="V86" s="69"/>
    </row>
    <row r="87" spans="1:22" ht="13.5">
      <c r="A87" s="11" t="s">
        <v>171</v>
      </c>
      <c r="B87" s="12">
        <v>4.537521815008725</v>
      </c>
      <c r="C87" s="12">
        <v>2.8515625</v>
      </c>
      <c r="D87" s="12">
        <v>5.718866916087654</v>
      </c>
      <c r="E87" s="12">
        <v>3.3406352683461114</v>
      </c>
      <c r="F87" s="12">
        <v>2.6737967914438503</v>
      </c>
      <c r="G87" s="12">
        <v>3.993105429474289</v>
      </c>
      <c r="I87" s="61"/>
      <c r="J87" s="61"/>
      <c r="K87" s="61"/>
      <c r="L87" s="61"/>
      <c r="M87" s="61"/>
      <c r="N87" s="101"/>
      <c r="O87" s="69"/>
      <c r="P87" s="101"/>
      <c r="Q87" s="101"/>
      <c r="R87" s="101"/>
      <c r="S87" s="101"/>
      <c r="T87" s="101"/>
      <c r="U87" s="101"/>
      <c r="V87" s="69"/>
    </row>
    <row r="88" spans="1:22" ht="13.5">
      <c r="A88" s="11" t="s">
        <v>173</v>
      </c>
      <c r="B88" s="12">
        <v>3.394546466332777</v>
      </c>
      <c r="C88" s="12">
        <v>0.49373338397265476</v>
      </c>
      <c r="D88" s="12">
        <v>3.58948432760364</v>
      </c>
      <c r="E88" s="12">
        <v>5.299417064122947</v>
      </c>
      <c r="F88" s="12">
        <v>-0.9114583333333334</v>
      </c>
      <c r="G88" s="12">
        <v>2.7532228360957642</v>
      </c>
      <c r="I88" s="61"/>
      <c r="J88" s="61"/>
      <c r="K88" s="61"/>
      <c r="L88" s="61"/>
      <c r="M88" s="61"/>
      <c r="N88" s="101"/>
      <c r="O88" s="69"/>
      <c r="P88" s="101"/>
      <c r="Q88" s="101"/>
      <c r="R88" s="101"/>
      <c r="S88" s="101"/>
      <c r="T88" s="101"/>
      <c r="U88" s="101"/>
      <c r="V88" s="69"/>
    </row>
    <row r="89" spans="1:22" ht="13.5">
      <c r="A89" s="11" t="s">
        <v>175</v>
      </c>
      <c r="B89" s="12">
        <v>9.634015069967706</v>
      </c>
      <c r="C89" s="12">
        <v>4.421768707482993</v>
      </c>
      <c r="D89" s="12">
        <v>25.71986334797462</v>
      </c>
      <c r="E89" s="12">
        <v>8.102667337695017</v>
      </c>
      <c r="F89" s="12">
        <v>10.775295663600525</v>
      </c>
      <c r="G89" s="12">
        <v>11.15691370194462</v>
      </c>
      <c r="I89" s="61"/>
      <c r="J89" s="61"/>
      <c r="K89" s="61"/>
      <c r="L89" s="61"/>
      <c r="M89" s="61"/>
      <c r="N89" s="101"/>
      <c r="O89" s="69"/>
      <c r="P89" s="101"/>
      <c r="Q89" s="101"/>
      <c r="R89" s="101"/>
      <c r="S89" s="101"/>
      <c r="T89" s="101"/>
      <c r="U89" s="101"/>
      <c r="V89" s="69"/>
    </row>
    <row r="90" spans="1:22" ht="13.5">
      <c r="A90" s="11" t="s">
        <v>188</v>
      </c>
      <c r="B90" s="9">
        <v>-13.500245459008346</v>
      </c>
      <c r="C90" s="9">
        <v>-3.7640246109301487</v>
      </c>
      <c r="D90" s="9">
        <v>-20.613354037267083</v>
      </c>
      <c r="E90" s="9">
        <v>-9.450651769087523</v>
      </c>
      <c r="F90" s="9">
        <v>-10.201660735468565</v>
      </c>
      <c r="G90" s="9">
        <v>-11.883263463398903</v>
      </c>
      <c r="I90" s="61"/>
      <c r="J90" s="61"/>
      <c r="K90" s="61"/>
      <c r="L90" s="61"/>
      <c r="M90" s="61"/>
      <c r="N90" s="101"/>
      <c r="O90" s="69"/>
      <c r="P90" s="101"/>
      <c r="Q90" s="101"/>
      <c r="R90" s="101"/>
      <c r="S90" s="101"/>
      <c r="T90" s="101"/>
      <c r="U90" s="101"/>
      <c r="V90" s="69"/>
    </row>
    <row r="91" spans="1:22" ht="13.5">
      <c r="A91" s="11" t="s">
        <v>190</v>
      </c>
      <c r="B91" s="9">
        <v>1.7877412031782065</v>
      </c>
      <c r="C91" s="9">
        <v>-5.377961639714178</v>
      </c>
      <c r="D91" s="9">
        <v>2.444987775061125</v>
      </c>
      <c r="E91" s="9">
        <v>0.30848329048843187</v>
      </c>
      <c r="F91" s="9">
        <v>3.6988110964332894</v>
      </c>
      <c r="G91" s="9">
        <v>0.036596523330283626</v>
      </c>
      <c r="I91" s="61"/>
      <c r="J91" s="61"/>
      <c r="K91" s="61"/>
      <c r="L91" s="61"/>
      <c r="M91" s="61"/>
      <c r="N91" s="101"/>
      <c r="O91" s="69"/>
      <c r="P91" s="101"/>
      <c r="Q91" s="101"/>
      <c r="R91" s="101"/>
      <c r="S91" s="101"/>
      <c r="T91" s="101"/>
      <c r="U91" s="101"/>
      <c r="V91" s="69"/>
    </row>
    <row r="92" spans="1:22" ht="13.5">
      <c r="A92" s="11" t="s">
        <v>192</v>
      </c>
      <c r="B92" s="9">
        <v>6.579314190131029</v>
      </c>
      <c r="C92" s="9">
        <v>-5.643879173290938</v>
      </c>
      <c r="D92" s="9">
        <v>-6.491646778042959</v>
      </c>
      <c r="E92" s="9">
        <v>-1.5889287544848796</v>
      </c>
      <c r="F92" s="9">
        <v>-4.45859872611465</v>
      </c>
      <c r="G92" s="9">
        <v>-0.9877446497164808</v>
      </c>
      <c r="I92" s="61"/>
      <c r="J92" s="61"/>
      <c r="K92" s="61"/>
      <c r="L92" s="61"/>
      <c r="M92" s="61"/>
      <c r="N92" s="101"/>
      <c r="O92" s="69"/>
      <c r="P92" s="101"/>
      <c r="Q92" s="101"/>
      <c r="R92" s="101"/>
      <c r="S92" s="101"/>
      <c r="T92" s="101"/>
      <c r="U92" s="101"/>
      <c r="V92" s="69"/>
    </row>
    <row r="93" spans="1:22" ht="13.5">
      <c r="A93" s="11" t="s">
        <v>194</v>
      </c>
      <c r="B93" s="9">
        <v>-21.81532827622286</v>
      </c>
      <c r="C93" s="9">
        <v>-11.583824768323504</v>
      </c>
      <c r="D93" s="9">
        <v>2.348136804492088</v>
      </c>
      <c r="E93" s="9">
        <v>-3.4375000000000004</v>
      </c>
      <c r="F93" s="9">
        <v>-6.133333333333333</v>
      </c>
      <c r="G93" s="9">
        <v>-10.85350083133198</v>
      </c>
      <c r="I93" s="61"/>
      <c r="J93" s="61"/>
      <c r="K93" s="61"/>
      <c r="L93" s="61"/>
      <c r="M93" s="61"/>
      <c r="N93" s="101"/>
      <c r="O93" s="69"/>
      <c r="P93" s="69"/>
      <c r="Q93" s="69"/>
      <c r="R93" s="69"/>
      <c r="S93" s="69"/>
      <c r="T93" s="69"/>
      <c r="U93" s="69"/>
      <c r="V93" s="69"/>
    </row>
    <row r="94" spans="1:22" ht="9" customHeight="1">
      <c r="A94" s="84"/>
      <c r="B94" s="84"/>
      <c r="C94" s="84"/>
      <c r="D94" s="84"/>
      <c r="E94" s="84"/>
      <c r="F94" s="84"/>
      <c r="G94" s="84"/>
      <c r="N94" s="69"/>
      <c r="O94" s="69"/>
      <c r="P94" s="69"/>
      <c r="Q94" s="69"/>
      <c r="R94" s="69"/>
      <c r="S94" s="69"/>
      <c r="T94" s="69"/>
      <c r="U94" s="69"/>
      <c r="V94" s="69"/>
    </row>
    <row r="96" ht="13.5">
      <c r="A96" s="5" t="s">
        <v>233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9" max="10" width="9.28125" style="0" bestFit="1" customWidth="1"/>
    <col min="11" max="11" width="9.57421875" style="0" bestFit="1" customWidth="1"/>
    <col min="12" max="12" width="9.28125" style="0" bestFit="1" customWidth="1"/>
    <col min="13" max="13" width="9.57421875" style="0" bestFit="1" customWidth="1"/>
    <col min="14" max="14" width="9.28125" style="0" bestFit="1" customWidth="1"/>
  </cols>
  <sheetData>
    <row r="1" ht="13.5">
      <c r="A1" s="22" t="s">
        <v>236</v>
      </c>
    </row>
    <row r="2" ht="13.5">
      <c r="A2" s="22" t="s">
        <v>245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3"/>
    </row>
    <row r="7" spans="1:16" ht="13.5">
      <c r="A7" s="5" t="s">
        <v>11</v>
      </c>
      <c r="B7" s="93"/>
      <c r="I7" s="93"/>
      <c r="P7" s="93"/>
    </row>
    <row r="8" spans="1:21" ht="13.5">
      <c r="A8" s="5" t="s">
        <v>13</v>
      </c>
      <c r="B8" s="12">
        <v>6.853146853146853</v>
      </c>
      <c r="C8" s="12">
        <v>5.652759084791386</v>
      </c>
      <c r="D8" s="12">
        <v>-4.733727810650888</v>
      </c>
      <c r="E8" s="12">
        <v>-4.87062404870624</v>
      </c>
      <c r="F8" s="12">
        <v>-7.608695652173914</v>
      </c>
      <c r="G8" s="12">
        <v>1.4542570068746696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12">
        <v>-8.638743455497382</v>
      </c>
      <c r="C9" s="12">
        <v>-12.356687898089172</v>
      </c>
      <c r="D9" s="12">
        <v>-7.298136645962733</v>
      </c>
      <c r="E9" s="12">
        <v>14.879999999999999</v>
      </c>
      <c r="F9" s="12">
        <v>-3.1372549019607843</v>
      </c>
      <c r="G9" s="12">
        <v>-4.977847276518113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12">
        <v>0.7879656160458453</v>
      </c>
      <c r="C10" s="12">
        <v>2.761627906976744</v>
      </c>
      <c r="D10" s="12">
        <v>11.557788944723619</v>
      </c>
      <c r="E10" s="12">
        <v>-11.28133704735376</v>
      </c>
      <c r="F10" s="12">
        <v>-0.4048582995951417</v>
      </c>
      <c r="G10" s="12">
        <v>0.4662643993417444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12">
        <v>3.1272210376687988</v>
      </c>
      <c r="C11" s="12">
        <v>25.742574257425744</v>
      </c>
      <c r="D11" s="12">
        <v>21.47147147147147</v>
      </c>
      <c r="E11" s="12">
        <v>19.78021978021978</v>
      </c>
      <c r="F11" s="12">
        <v>23.577235772357724</v>
      </c>
      <c r="G11" s="12">
        <v>15.096915096915097</v>
      </c>
      <c r="I11" s="61"/>
      <c r="J11" s="61"/>
      <c r="K11" s="61"/>
      <c r="L11" s="61"/>
      <c r="M11" s="61"/>
      <c r="N11" s="61"/>
      <c r="P11" s="61"/>
      <c r="Q11" s="101"/>
      <c r="R11" s="61"/>
      <c r="S11" s="61"/>
      <c r="T11" s="61"/>
      <c r="U11" s="61"/>
    </row>
    <row r="12" spans="1:21" ht="13.5">
      <c r="A12" s="5" t="s">
        <v>17</v>
      </c>
      <c r="B12" s="12">
        <v>-0.8270158511371467</v>
      </c>
      <c r="C12" s="12">
        <v>0.11248593925759282</v>
      </c>
      <c r="D12" s="12">
        <v>-17.058096415327565</v>
      </c>
      <c r="E12" s="12">
        <v>-18.74180865006553</v>
      </c>
      <c r="F12" s="12">
        <v>-30.263157894736842</v>
      </c>
      <c r="G12" s="12">
        <v>-9.108159392789373</v>
      </c>
      <c r="I12" s="61"/>
      <c r="J12" s="61"/>
      <c r="K12" s="61"/>
      <c r="L12" s="61"/>
      <c r="M12" s="61"/>
      <c r="N12" s="61"/>
      <c r="P12" s="61"/>
      <c r="Q12" s="101"/>
      <c r="R12" s="61"/>
      <c r="S12" s="61"/>
      <c r="T12" s="61"/>
      <c r="U12" s="61"/>
    </row>
    <row r="13" spans="1:21" ht="13.5">
      <c r="A13" s="5" t="s">
        <v>18</v>
      </c>
      <c r="B13" s="12">
        <v>-1.0423905489923557</v>
      </c>
      <c r="C13" s="12">
        <v>-12.359550561797752</v>
      </c>
      <c r="D13" s="12">
        <v>-20.566318926974663</v>
      </c>
      <c r="E13" s="12">
        <v>15.645161290322582</v>
      </c>
      <c r="F13" s="12">
        <v>1.4150943396226416</v>
      </c>
      <c r="G13" s="12">
        <v>-4.253653444676409</v>
      </c>
      <c r="I13" s="61"/>
      <c r="J13" s="61"/>
      <c r="K13" s="61"/>
      <c r="L13" s="61"/>
      <c r="M13" s="61"/>
      <c r="N13" s="61"/>
      <c r="P13" s="61"/>
      <c r="Q13" s="101"/>
      <c r="R13" s="61"/>
      <c r="S13" s="61"/>
      <c r="T13" s="61"/>
      <c r="U13" s="61"/>
    </row>
    <row r="14" spans="1:21" ht="13.5">
      <c r="A14" s="5" t="s">
        <v>19</v>
      </c>
      <c r="B14" s="12">
        <v>-5.547752808988764</v>
      </c>
      <c r="C14" s="12">
        <v>-8.846153846153847</v>
      </c>
      <c r="D14" s="12">
        <v>-0.5628517823639775</v>
      </c>
      <c r="E14" s="12">
        <v>15.062761506276152</v>
      </c>
      <c r="F14" s="12">
        <v>15.348837209302326</v>
      </c>
      <c r="G14" s="12">
        <v>-0.2725538293813028</v>
      </c>
      <c r="I14" s="61"/>
      <c r="J14" s="61"/>
      <c r="K14" s="61"/>
      <c r="L14" s="61"/>
      <c r="M14" s="61"/>
      <c r="N14" s="61"/>
      <c r="P14" s="61"/>
      <c r="Q14" s="101"/>
      <c r="R14" s="61"/>
      <c r="S14" s="61"/>
      <c r="T14" s="61"/>
      <c r="U14" s="61"/>
    </row>
    <row r="15" spans="1:21" ht="13.5">
      <c r="A15" s="5" t="s">
        <v>20</v>
      </c>
      <c r="B15" s="12">
        <v>-0.14869888475836432</v>
      </c>
      <c r="C15" s="12">
        <v>21.940928270042196</v>
      </c>
      <c r="D15" s="12">
        <v>5.09433962264151</v>
      </c>
      <c r="E15" s="12">
        <v>-22.90909090909091</v>
      </c>
      <c r="F15" s="12">
        <v>-31.048387096774192</v>
      </c>
      <c r="G15" s="12">
        <v>-2.323039081716316</v>
      </c>
      <c r="I15" s="61"/>
      <c r="J15" s="61"/>
      <c r="K15" s="61"/>
      <c r="L15" s="61"/>
      <c r="M15" s="61"/>
      <c r="N15" s="61"/>
      <c r="P15" s="61"/>
      <c r="Q15" s="101"/>
      <c r="R15" s="61"/>
      <c r="S15" s="61"/>
      <c r="T15" s="61"/>
      <c r="U15" s="61"/>
    </row>
    <row r="16" spans="1:21" ht="13.5">
      <c r="A16" s="5" t="s">
        <v>21</v>
      </c>
      <c r="B16" s="12">
        <v>17.870439314966493</v>
      </c>
      <c r="C16" s="12">
        <v>-18.45444059976932</v>
      </c>
      <c r="D16" s="12">
        <v>8.07899461400359</v>
      </c>
      <c r="E16" s="12">
        <v>22.32704402515723</v>
      </c>
      <c r="F16" s="12">
        <v>21.052631578947366</v>
      </c>
      <c r="G16" s="12">
        <v>8.477895914941243</v>
      </c>
      <c r="I16" s="61"/>
      <c r="J16" s="61"/>
      <c r="K16" s="61"/>
      <c r="L16" s="61"/>
      <c r="M16" s="61"/>
      <c r="N16" s="61"/>
      <c r="P16" s="61"/>
      <c r="Q16" s="101"/>
      <c r="R16" s="61"/>
      <c r="S16" s="61"/>
      <c r="T16" s="61"/>
      <c r="U16" s="61"/>
    </row>
    <row r="17" spans="1:21" ht="13.5">
      <c r="A17" s="5" t="s">
        <v>22</v>
      </c>
      <c r="B17" s="12">
        <v>-5.180037902716361</v>
      </c>
      <c r="C17" s="12">
        <v>6.789250353606789</v>
      </c>
      <c r="D17" s="12">
        <v>24.418604651162788</v>
      </c>
      <c r="E17" s="12">
        <v>-19.665809768637533</v>
      </c>
      <c r="F17" s="12">
        <v>-26.08695652173913</v>
      </c>
      <c r="G17" s="12">
        <v>-2.424555068351818</v>
      </c>
      <c r="I17" s="61"/>
      <c r="J17" s="61"/>
      <c r="K17" s="61"/>
      <c r="L17" s="61"/>
      <c r="M17" s="61"/>
      <c r="N17" s="61"/>
      <c r="P17" s="61"/>
      <c r="Q17" s="101"/>
      <c r="R17" s="61"/>
      <c r="S17" s="61"/>
      <c r="T17" s="61"/>
      <c r="U17" s="61"/>
    </row>
    <row r="18" spans="1:21" ht="13.5">
      <c r="A18" s="5" t="s">
        <v>23</v>
      </c>
      <c r="B18" s="12">
        <v>19.653564290473017</v>
      </c>
      <c r="C18" s="12">
        <v>-5.298013245033113</v>
      </c>
      <c r="D18" s="12">
        <v>-16.288384512683578</v>
      </c>
      <c r="E18" s="12">
        <v>-3.52</v>
      </c>
      <c r="F18" s="12">
        <v>22.22222222222222</v>
      </c>
      <c r="G18" s="12">
        <v>3.8329368226275444</v>
      </c>
      <c r="I18" s="61"/>
      <c r="J18" s="61"/>
      <c r="K18" s="61"/>
      <c r="L18" s="61"/>
      <c r="M18" s="61"/>
      <c r="N18" s="61"/>
      <c r="P18" s="61"/>
      <c r="Q18" s="101"/>
      <c r="R18" s="61"/>
      <c r="S18" s="61"/>
      <c r="T18" s="61"/>
      <c r="U18" s="61"/>
    </row>
    <row r="19" spans="1:21" ht="13.5">
      <c r="A19" s="5" t="s">
        <v>24</v>
      </c>
      <c r="B19" s="12">
        <v>3.11804008908686</v>
      </c>
      <c r="C19" s="12">
        <v>-5.314685314685315</v>
      </c>
      <c r="D19" s="12">
        <v>-5.582137161084529</v>
      </c>
      <c r="E19" s="12">
        <v>12.935323383084576</v>
      </c>
      <c r="F19" s="12">
        <v>23.52941176470588</v>
      </c>
      <c r="G19" s="12">
        <v>2.6731160896130346</v>
      </c>
      <c r="I19" s="61"/>
      <c r="J19" s="61"/>
      <c r="K19" s="61"/>
      <c r="L19" s="61"/>
      <c r="M19" s="61"/>
      <c r="N19" s="61"/>
      <c r="P19" s="61"/>
      <c r="Q19" s="101"/>
      <c r="R19" s="61"/>
      <c r="S19" s="61"/>
      <c r="T19" s="61"/>
      <c r="U19" s="61"/>
    </row>
    <row r="20" spans="1:21" ht="13.5">
      <c r="A20" s="5" t="s">
        <v>25</v>
      </c>
      <c r="B20" s="12">
        <v>-12.63498920086393</v>
      </c>
      <c r="C20" s="12">
        <v>-14.180206794682423</v>
      </c>
      <c r="D20" s="12">
        <v>-3.3783783783783785</v>
      </c>
      <c r="E20" s="12">
        <v>-11.894273127753303</v>
      </c>
      <c r="F20" s="12">
        <v>-2.5974025974025974</v>
      </c>
      <c r="G20" s="12">
        <v>-10.835606248450286</v>
      </c>
      <c r="I20" s="61"/>
      <c r="J20" s="61"/>
      <c r="K20" s="61"/>
      <c r="L20" s="61"/>
      <c r="M20" s="61"/>
      <c r="N20" s="61"/>
      <c r="P20" s="61"/>
      <c r="Q20" s="101"/>
      <c r="R20" s="61"/>
      <c r="S20" s="61"/>
      <c r="T20" s="61"/>
      <c r="U20" s="61"/>
    </row>
    <row r="21" spans="1:21" ht="13.5">
      <c r="A21" s="5" t="s">
        <v>26</v>
      </c>
      <c r="B21" s="12">
        <v>-10.444993819530286</v>
      </c>
      <c r="C21" s="12">
        <v>11.359724612736661</v>
      </c>
      <c r="D21" s="12">
        <v>-3.6713286713286712</v>
      </c>
      <c r="E21" s="12">
        <v>11.333333333333332</v>
      </c>
      <c r="F21" s="12">
        <v>-7.111111111111111</v>
      </c>
      <c r="G21" s="12">
        <v>-2.0022246941045605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12">
        <v>-5.037957211870255</v>
      </c>
      <c r="C22" s="12">
        <v>-25.19319938176198</v>
      </c>
      <c r="D22" s="12">
        <v>-3.4482758620689653</v>
      </c>
      <c r="E22" s="12">
        <v>-10.32934131736527</v>
      </c>
      <c r="F22" s="12">
        <v>-14.354066985645932</v>
      </c>
      <c r="G22" s="12">
        <v>-10.045402951191827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12">
        <v>0.7994186046511629</v>
      </c>
      <c r="C23" s="12">
        <v>15.495867768595042</v>
      </c>
      <c r="D23" s="12">
        <v>-12.781954887218044</v>
      </c>
      <c r="E23" s="12">
        <v>2.003338898163606</v>
      </c>
      <c r="F23" s="12">
        <v>-8.379888268156424</v>
      </c>
      <c r="G23" s="12">
        <v>0.47318611987381703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12">
        <v>-11.103100216294159</v>
      </c>
      <c r="C24" s="12">
        <v>13.595706618962433</v>
      </c>
      <c r="D24" s="12">
        <v>10.560344827586206</v>
      </c>
      <c r="E24" s="12">
        <v>-5.8919803600654665</v>
      </c>
      <c r="F24" s="12">
        <v>26.21951219512195</v>
      </c>
      <c r="G24" s="12">
        <v>-0.6907378335949764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12">
        <v>10.948905109489052</v>
      </c>
      <c r="C25" s="12">
        <v>-4.881889763779528</v>
      </c>
      <c r="D25" s="12">
        <v>37.8167641325536</v>
      </c>
      <c r="E25" s="12">
        <v>8.347826086956523</v>
      </c>
      <c r="F25" s="12">
        <v>43.96135265700483</v>
      </c>
      <c r="G25" s="12">
        <v>13.815997470755612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12">
        <v>-4.751461988304094</v>
      </c>
      <c r="C26" s="12">
        <v>-1.6556291390728477</v>
      </c>
      <c r="D26" s="12">
        <v>16.265912305516267</v>
      </c>
      <c r="E26" s="12">
        <v>-4.012841091492777</v>
      </c>
      <c r="F26" s="12">
        <v>-32.21476510067114</v>
      </c>
      <c r="G26" s="12">
        <v>-2.25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12">
        <v>-6.753645433614736</v>
      </c>
      <c r="C27" s="12">
        <v>-6.0606060606060606</v>
      </c>
      <c r="D27" s="12">
        <v>-19.708029197080293</v>
      </c>
      <c r="E27" s="12">
        <v>40.13377926421405</v>
      </c>
      <c r="F27" s="12">
        <v>6.9306930693069315</v>
      </c>
      <c r="G27" s="12">
        <v>-0.9093492469451548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12">
        <v>-13.909465020576132</v>
      </c>
      <c r="C28" s="12">
        <v>-24.731182795698924</v>
      </c>
      <c r="D28" s="12">
        <v>-5</v>
      </c>
      <c r="E28" s="12">
        <v>4.6539379474940334</v>
      </c>
      <c r="F28" s="12">
        <v>-29.629629629629626</v>
      </c>
      <c r="G28" s="12">
        <v>-10.467450530542013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12">
        <v>12.1414913957935</v>
      </c>
      <c r="C29" s="12">
        <v>1.9047619047619049</v>
      </c>
      <c r="D29" s="12">
        <v>-15.311004784688995</v>
      </c>
      <c r="E29" s="12">
        <v>-8.551881413911062</v>
      </c>
      <c r="F29" s="12">
        <v>63.81578947368421</v>
      </c>
      <c r="G29" s="12">
        <v>1.9538757206918642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12">
        <v>-6.734867860187553</v>
      </c>
      <c r="C30" s="12">
        <v>13.084112149532709</v>
      </c>
      <c r="D30" s="12">
        <v>-7.1563088512241055</v>
      </c>
      <c r="E30" s="12">
        <v>-7.605985037406484</v>
      </c>
      <c r="F30" s="12">
        <v>-30.522088353413658</v>
      </c>
      <c r="G30" s="12">
        <v>-6.2205466540999055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12">
        <v>7.586837294332724</v>
      </c>
      <c r="C31" s="12">
        <v>2.6859504132231407</v>
      </c>
      <c r="D31" s="12">
        <v>-15.212981744421908</v>
      </c>
      <c r="E31" s="12">
        <v>80.83670715249663</v>
      </c>
      <c r="F31" s="12">
        <v>21.965317919075144</v>
      </c>
      <c r="G31" s="12">
        <v>22.043551088777217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12">
        <v>-9.515717926932881</v>
      </c>
      <c r="C32" s="12">
        <v>6.237424547283702</v>
      </c>
      <c r="D32" s="12">
        <v>3.588516746411483</v>
      </c>
      <c r="E32" s="12">
        <v>-46.34328358208955</v>
      </c>
      <c r="F32" s="12">
        <v>-4.265402843601896</v>
      </c>
      <c r="G32" s="12">
        <v>-19.105133132034037</v>
      </c>
      <c r="I32" s="61"/>
      <c r="J32" s="61"/>
      <c r="K32" s="61"/>
      <c r="L32" s="61"/>
      <c r="M32" s="61"/>
      <c r="N32" s="61"/>
      <c r="O32" s="69"/>
      <c r="P32" s="101"/>
      <c r="Q32" s="101"/>
      <c r="R32" s="101"/>
      <c r="S32" s="101"/>
      <c r="T32" s="101"/>
      <c r="U32" s="101"/>
    </row>
    <row r="33" spans="1:21" ht="13.5">
      <c r="A33" s="5" t="s">
        <v>38</v>
      </c>
      <c r="B33" s="12">
        <v>-8.732394366197182</v>
      </c>
      <c r="C33" s="12">
        <v>3.787878787878788</v>
      </c>
      <c r="D33" s="12">
        <v>1.6166281755196306</v>
      </c>
      <c r="E33" s="12">
        <v>-0.27816411682892905</v>
      </c>
      <c r="F33" s="12">
        <v>-0.9900990099009901</v>
      </c>
      <c r="G33" s="12">
        <v>-2.375296912114014</v>
      </c>
      <c r="I33" s="61"/>
      <c r="J33" s="61"/>
      <c r="K33" s="61"/>
      <c r="L33" s="61"/>
      <c r="M33" s="61"/>
      <c r="N33" s="61"/>
      <c r="O33" s="69"/>
      <c r="P33" s="101"/>
      <c r="Q33" s="101"/>
      <c r="R33" s="101"/>
      <c r="S33" s="101"/>
      <c r="T33" s="101"/>
      <c r="U33" s="101"/>
    </row>
    <row r="34" spans="1:21" ht="13.5">
      <c r="A34" s="5" t="s">
        <v>39</v>
      </c>
      <c r="B34" s="12">
        <v>3.60082304526749</v>
      </c>
      <c r="C34" s="12">
        <v>14.233576642335766</v>
      </c>
      <c r="D34" s="12">
        <v>1.5909090909090908</v>
      </c>
      <c r="E34" s="12">
        <v>9.205020920502092</v>
      </c>
      <c r="F34" s="12">
        <v>-16</v>
      </c>
      <c r="G34" s="12">
        <v>5.35279805352798</v>
      </c>
      <c r="I34" s="61"/>
      <c r="J34" s="61"/>
      <c r="K34" s="61"/>
      <c r="L34" s="61"/>
      <c r="M34" s="61"/>
      <c r="N34" s="61"/>
      <c r="O34" s="69"/>
      <c r="P34" s="101"/>
      <c r="Q34" s="101"/>
      <c r="R34" s="101"/>
      <c r="S34" s="101"/>
      <c r="T34" s="101"/>
      <c r="U34" s="101"/>
    </row>
    <row r="35" spans="1:21" ht="13.5">
      <c r="A35" s="14" t="s">
        <v>40</v>
      </c>
      <c r="B35" s="12">
        <v>30.387288977159884</v>
      </c>
      <c r="C35" s="12">
        <v>-10.86261980830671</v>
      </c>
      <c r="D35" s="12">
        <v>10.961968680089486</v>
      </c>
      <c r="E35" s="12">
        <v>-12.132822477650064</v>
      </c>
      <c r="F35" s="12">
        <v>18.452380952380953</v>
      </c>
      <c r="G35" s="12">
        <v>7.3573078192015835</v>
      </c>
      <c r="I35" s="61"/>
      <c r="J35" s="61"/>
      <c r="K35" s="61"/>
      <c r="L35" s="61"/>
      <c r="M35" s="61"/>
      <c r="N35" s="61"/>
      <c r="O35" s="69"/>
      <c r="P35" s="101"/>
      <c r="Q35" s="101"/>
      <c r="R35" s="101"/>
      <c r="S35" s="101"/>
      <c r="T35" s="101"/>
      <c r="U35" s="101"/>
    </row>
    <row r="36" spans="1:21" ht="13.5">
      <c r="A36" s="14" t="s">
        <v>41</v>
      </c>
      <c r="B36" s="12">
        <v>-13.252094440213252</v>
      </c>
      <c r="C36" s="12">
        <v>-6.810035842293908</v>
      </c>
      <c r="D36" s="12">
        <v>-21.774193548387096</v>
      </c>
      <c r="E36" s="12">
        <v>25.872093023255815</v>
      </c>
      <c r="F36" s="12">
        <v>1.0050251256281406</v>
      </c>
      <c r="G36" s="12">
        <v>-4.30239704978488</v>
      </c>
      <c r="I36" s="61"/>
      <c r="J36" s="61"/>
      <c r="K36" s="61"/>
      <c r="L36" s="61"/>
      <c r="M36" s="61"/>
      <c r="N36" s="61"/>
      <c r="O36" s="69"/>
      <c r="P36" s="101"/>
      <c r="Q36" s="101"/>
      <c r="R36" s="101"/>
      <c r="S36" s="101"/>
      <c r="T36" s="101"/>
      <c r="U36" s="101"/>
    </row>
    <row r="37" spans="1:21" ht="13.5">
      <c r="A37" s="14" t="s">
        <v>42</v>
      </c>
      <c r="B37" s="12">
        <v>18.61281826163301</v>
      </c>
      <c r="C37" s="12">
        <v>-16.73076923076923</v>
      </c>
      <c r="D37" s="12">
        <v>-11.855670103092782</v>
      </c>
      <c r="E37" s="12">
        <v>-12.35565819861432</v>
      </c>
      <c r="F37" s="12">
        <v>-4.975124378109453</v>
      </c>
      <c r="G37" s="12">
        <v>-1.220295439948619</v>
      </c>
      <c r="I37" s="61"/>
      <c r="J37" s="61"/>
      <c r="K37" s="61"/>
      <c r="L37" s="61"/>
      <c r="M37" s="61"/>
      <c r="N37" s="61"/>
      <c r="O37" s="69"/>
      <c r="P37" s="101"/>
      <c r="Q37" s="101"/>
      <c r="R37" s="101"/>
      <c r="S37" s="101"/>
      <c r="T37" s="101"/>
      <c r="U37" s="101"/>
    </row>
    <row r="38" spans="1:21" ht="13.5">
      <c r="A38" s="14" t="s">
        <v>43</v>
      </c>
      <c r="B38" s="12">
        <v>2.220577350111029</v>
      </c>
      <c r="C38" s="12">
        <v>42.032332563510394</v>
      </c>
      <c r="D38" s="12">
        <v>16.374269005847953</v>
      </c>
      <c r="E38" s="12">
        <v>-8.432147562582346</v>
      </c>
      <c r="F38" s="12">
        <v>-23.036649214659686</v>
      </c>
      <c r="G38" s="12">
        <v>5.201560468140442</v>
      </c>
      <c r="I38" s="61"/>
      <c r="J38" s="61"/>
      <c r="K38" s="61"/>
      <c r="L38" s="61"/>
      <c r="M38" s="61"/>
      <c r="N38" s="61"/>
      <c r="O38" s="69"/>
      <c r="P38" s="101"/>
      <c r="Q38" s="101"/>
      <c r="R38" s="101"/>
      <c r="S38" s="101"/>
      <c r="T38" s="101"/>
      <c r="U38" s="101"/>
    </row>
    <row r="39" spans="1:21" ht="13.5">
      <c r="A39" s="5" t="s">
        <v>44</v>
      </c>
      <c r="B39" s="12">
        <v>-5.792903692976104</v>
      </c>
      <c r="C39" s="12">
        <v>-19.349593495934958</v>
      </c>
      <c r="D39" s="12">
        <v>-4.271356783919598</v>
      </c>
      <c r="E39" s="12">
        <v>-6.18705035971223</v>
      </c>
      <c r="F39" s="12">
        <v>-1.3605442176870748</v>
      </c>
      <c r="G39" s="12">
        <v>-8.065512978986403</v>
      </c>
      <c r="I39" s="61"/>
      <c r="J39" s="61"/>
      <c r="K39" s="61"/>
      <c r="L39" s="61"/>
      <c r="M39" s="61"/>
      <c r="N39" s="61"/>
      <c r="O39" s="69"/>
      <c r="P39" s="101"/>
      <c r="Q39" s="101"/>
      <c r="R39" s="101"/>
      <c r="S39" s="101"/>
      <c r="T39" s="101"/>
      <c r="U39" s="101"/>
    </row>
    <row r="40" spans="1:21" ht="13.5">
      <c r="A40" s="5" t="s">
        <v>45</v>
      </c>
      <c r="B40" s="12">
        <v>3.3820138355111453</v>
      </c>
      <c r="C40" s="12">
        <v>20.161290322580644</v>
      </c>
      <c r="D40" s="12">
        <v>-8.661417322834646</v>
      </c>
      <c r="E40" s="12">
        <v>-2.607361963190184</v>
      </c>
      <c r="F40" s="12">
        <v>8.275862068965518</v>
      </c>
      <c r="G40" s="12">
        <v>3.563025210084034</v>
      </c>
      <c r="I40" s="61"/>
      <c r="J40" s="61"/>
      <c r="K40" s="61"/>
      <c r="L40" s="61"/>
      <c r="M40" s="61"/>
      <c r="N40" s="61"/>
      <c r="O40" s="69"/>
      <c r="P40" s="101"/>
      <c r="Q40" s="101"/>
      <c r="R40" s="101"/>
      <c r="S40" s="101"/>
      <c r="T40" s="101"/>
      <c r="U40" s="101"/>
    </row>
    <row r="41" spans="1:21" ht="13.5">
      <c r="A41" s="5" t="s">
        <v>46</v>
      </c>
      <c r="B41" s="12">
        <v>0.44609665427509293</v>
      </c>
      <c r="C41" s="12">
        <v>-12.751677852348994</v>
      </c>
      <c r="D41" s="12">
        <v>-1.1494252873563218</v>
      </c>
      <c r="E41" s="12">
        <v>-7.086614173228346</v>
      </c>
      <c r="F41" s="12">
        <v>-5.7324840764331215</v>
      </c>
      <c r="G41" s="12">
        <v>-4.1544952937358</v>
      </c>
      <c r="I41" s="61"/>
      <c r="J41" s="61"/>
      <c r="K41" s="61"/>
      <c r="L41" s="61"/>
      <c r="M41" s="61"/>
      <c r="N41" s="61"/>
      <c r="O41" s="69"/>
      <c r="P41" s="101"/>
      <c r="Q41" s="101"/>
      <c r="R41" s="101"/>
      <c r="S41" s="101"/>
      <c r="T41" s="101"/>
      <c r="U41" s="101"/>
    </row>
    <row r="42" spans="1:21" ht="13.5">
      <c r="A42" s="5" t="s">
        <v>47</v>
      </c>
      <c r="B42" s="12">
        <v>-10.140636565507032</v>
      </c>
      <c r="C42" s="12">
        <v>18.653846153846153</v>
      </c>
      <c r="D42" s="12">
        <v>13.662790697674417</v>
      </c>
      <c r="E42" s="12">
        <v>5.084745762711865</v>
      </c>
      <c r="F42" s="12">
        <v>-24.324324324324326</v>
      </c>
      <c r="G42" s="12">
        <v>0.033863867253640365</v>
      </c>
      <c r="I42" s="61"/>
      <c r="J42" s="61"/>
      <c r="K42" s="61"/>
      <c r="L42" s="61"/>
      <c r="M42" s="61"/>
      <c r="N42" s="61"/>
      <c r="O42" s="69"/>
      <c r="P42" s="101"/>
      <c r="Q42" s="101"/>
      <c r="R42" s="101"/>
      <c r="S42" s="101"/>
      <c r="T42" s="101"/>
      <c r="U42" s="101"/>
    </row>
    <row r="43" spans="1:21" ht="13.5">
      <c r="A43" s="5" t="s">
        <v>48</v>
      </c>
      <c r="B43" s="12">
        <v>1.5650741350906094</v>
      </c>
      <c r="C43" s="12">
        <v>-1.2965964343598055</v>
      </c>
      <c r="D43" s="12">
        <v>19.437340153452684</v>
      </c>
      <c r="E43" s="12">
        <v>10.161290322580644</v>
      </c>
      <c r="F43" s="12">
        <v>11.607142857142858</v>
      </c>
      <c r="G43" s="12">
        <v>5.517941773865945</v>
      </c>
      <c r="I43" s="61"/>
      <c r="J43" s="61"/>
      <c r="K43" s="61"/>
      <c r="L43" s="61"/>
      <c r="M43" s="61"/>
      <c r="N43" s="61"/>
      <c r="O43" s="69"/>
      <c r="P43" s="101"/>
      <c r="Q43" s="101"/>
      <c r="R43" s="101"/>
      <c r="S43" s="101"/>
      <c r="T43" s="101"/>
      <c r="U43" s="101"/>
    </row>
    <row r="44" spans="1:21" ht="13.5">
      <c r="A44" s="5" t="s">
        <v>49</v>
      </c>
      <c r="B44" s="12">
        <v>-5.59610705596107</v>
      </c>
      <c r="C44" s="12">
        <v>-14.285714285714285</v>
      </c>
      <c r="D44" s="12">
        <v>-12.84796573875803</v>
      </c>
      <c r="E44" s="12">
        <v>-20.790629575402637</v>
      </c>
      <c r="F44" s="12">
        <v>-3.2</v>
      </c>
      <c r="G44" s="12">
        <v>-11.613731151748476</v>
      </c>
      <c r="I44" s="61"/>
      <c r="J44" s="61"/>
      <c r="K44" s="61"/>
      <c r="L44" s="61"/>
      <c r="M44" s="61"/>
      <c r="N44" s="61"/>
      <c r="O44" s="69"/>
      <c r="P44" s="101"/>
      <c r="Q44" s="101"/>
      <c r="R44" s="101"/>
      <c r="S44" s="101"/>
      <c r="T44" s="101"/>
      <c r="U44" s="101"/>
    </row>
    <row r="45" spans="1:21" ht="13.5">
      <c r="A45" s="5" t="s">
        <v>50</v>
      </c>
      <c r="B45" s="12">
        <v>-19.41580756013746</v>
      </c>
      <c r="C45" s="12">
        <v>52.10727969348659</v>
      </c>
      <c r="D45" s="12">
        <v>-22.604422604422606</v>
      </c>
      <c r="E45" s="12">
        <v>-13.123844731977819</v>
      </c>
      <c r="F45" s="12">
        <v>-15.702479338842975</v>
      </c>
      <c r="G45" s="12">
        <v>-4.936479128856624</v>
      </c>
      <c r="I45" s="61"/>
      <c r="J45" s="61"/>
      <c r="K45" s="61"/>
      <c r="L45" s="61"/>
      <c r="M45" s="61"/>
      <c r="N45" s="61"/>
      <c r="O45" s="69"/>
      <c r="P45" s="101"/>
      <c r="Q45" s="101"/>
      <c r="R45" s="101"/>
      <c r="S45" s="101"/>
      <c r="T45" s="101"/>
      <c r="U45" s="101"/>
    </row>
    <row r="46" spans="1:21" ht="13.5">
      <c r="A46" s="5" t="s">
        <v>51</v>
      </c>
      <c r="B46" s="12">
        <v>11.300639658848615</v>
      </c>
      <c r="C46" s="12">
        <v>-6.54911838790932</v>
      </c>
      <c r="D46" s="12">
        <v>-1.5873015873015872</v>
      </c>
      <c r="E46" s="12">
        <v>7.659574468085106</v>
      </c>
      <c r="F46" s="12">
        <v>54.90196078431373</v>
      </c>
      <c r="G46" s="12">
        <v>5.383734249713632</v>
      </c>
      <c r="I46" s="61"/>
      <c r="J46" s="61"/>
      <c r="K46" s="61"/>
      <c r="L46" s="61"/>
      <c r="M46" s="61"/>
      <c r="N46" s="61"/>
      <c r="O46" s="69"/>
      <c r="P46" s="101"/>
      <c r="Q46" s="101"/>
      <c r="R46" s="101"/>
      <c r="S46" s="101"/>
      <c r="T46" s="101"/>
      <c r="U46" s="101"/>
    </row>
    <row r="47" spans="1:21" ht="13.5">
      <c r="A47" s="14" t="s">
        <v>52</v>
      </c>
      <c r="B47" s="12">
        <v>-3.4482758620689653</v>
      </c>
      <c r="C47" s="12">
        <v>-23.045822102425877</v>
      </c>
      <c r="D47" s="12">
        <v>11.935483870967742</v>
      </c>
      <c r="E47" s="12">
        <v>1.185770750988142</v>
      </c>
      <c r="F47" s="12">
        <v>-23.417721518987342</v>
      </c>
      <c r="G47" s="12">
        <v>-7.282608695652174</v>
      </c>
      <c r="I47" s="61"/>
      <c r="J47" s="61"/>
      <c r="K47" s="61"/>
      <c r="L47" s="61"/>
      <c r="M47" s="61"/>
      <c r="N47" s="61"/>
      <c r="O47" s="69"/>
      <c r="P47" s="101"/>
      <c r="Q47" s="101"/>
      <c r="R47" s="101"/>
      <c r="S47" s="101"/>
      <c r="T47" s="101"/>
      <c r="U47" s="101"/>
    </row>
    <row r="48" spans="1:21" ht="13.5">
      <c r="A48" s="14" t="s">
        <v>53</v>
      </c>
      <c r="B48" s="12">
        <v>-7.440476190476191</v>
      </c>
      <c r="C48" s="12">
        <v>2.1015761821366024</v>
      </c>
      <c r="D48" s="12">
        <v>-0.5763688760806917</v>
      </c>
      <c r="E48" s="12">
        <v>-20.1171875</v>
      </c>
      <c r="F48" s="12">
        <v>-19.834710743801654</v>
      </c>
      <c r="G48" s="12">
        <v>-7.502930832356388</v>
      </c>
      <c r="I48" s="61"/>
      <c r="J48" s="61"/>
      <c r="K48" s="61"/>
      <c r="L48" s="61"/>
      <c r="M48" s="61"/>
      <c r="N48" s="61"/>
      <c r="O48" s="69"/>
      <c r="P48" s="101"/>
      <c r="Q48" s="101"/>
      <c r="R48" s="101"/>
      <c r="S48" s="101"/>
      <c r="T48" s="101"/>
      <c r="U48" s="101"/>
    </row>
    <row r="49" spans="1:21" ht="13.5">
      <c r="A49" s="14" t="s">
        <v>54</v>
      </c>
      <c r="B49" s="12">
        <v>3.751339764201501</v>
      </c>
      <c r="C49" s="12">
        <v>-14.57975986277873</v>
      </c>
      <c r="D49" s="12">
        <v>108.11594202898551</v>
      </c>
      <c r="E49" s="12">
        <v>-3.1784841075794623</v>
      </c>
      <c r="F49" s="12">
        <v>19.587628865979383</v>
      </c>
      <c r="G49" s="12">
        <v>13.899450781580057</v>
      </c>
      <c r="I49" s="61"/>
      <c r="J49" s="61"/>
      <c r="K49" s="61"/>
      <c r="L49" s="61"/>
      <c r="M49" s="61"/>
      <c r="N49" s="61"/>
      <c r="O49" s="69"/>
      <c r="P49" s="101"/>
      <c r="Q49" s="101"/>
      <c r="R49" s="101"/>
      <c r="S49" s="101"/>
      <c r="T49" s="101"/>
      <c r="U49" s="101"/>
    </row>
    <row r="50" spans="1:21" ht="13.5">
      <c r="A50" s="14" t="s">
        <v>55</v>
      </c>
      <c r="B50" s="12">
        <v>-1.3429752066115703</v>
      </c>
      <c r="C50" s="12">
        <v>-12.851405622489958</v>
      </c>
      <c r="D50" s="12">
        <v>-49.02506963788301</v>
      </c>
      <c r="E50" s="12">
        <v>0.5050505050505051</v>
      </c>
      <c r="F50" s="12">
        <v>-7.758620689655173</v>
      </c>
      <c r="G50" s="12">
        <v>-16.172106824925816</v>
      </c>
      <c r="I50" s="61"/>
      <c r="J50" s="61"/>
      <c r="K50" s="61"/>
      <c r="L50" s="61"/>
      <c r="M50" s="61"/>
      <c r="N50" s="61"/>
      <c r="O50" s="69"/>
      <c r="P50" s="101"/>
      <c r="Q50" s="101"/>
      <c r="R50" s="101"/>
      <c r="S50" s="101"/>
      <c r="T50" s="101"/>
      <c r="U50" s="101"/>
    </row>
    <row r="51" spans="1:21" ht="13.5">
      <c r="A51" s="5" t="s">
        <v>56</v>
      </c>
      <c r="B51" s="12">
        <v>-20.837696335078533</v>
      </c>
      <c r="C51" s="12">
        <v>10.829493087557603</v>
      </c>
      <c r="D51" s="12">
        <v>0.819672131147541</v>
      </c>
      <c r="E51" s="12">
        <v>-13.5678391959799</v>
      </c>
      <c r="F51" s="12">
        <v>11.214953271028037</v>
      </c>
      <c r="G51" s="12">
        <v>-8.451327433628318</v>
      </c>
      <c r="I51" s="61"/>
      <c r="J51" s="61"/>
      <c r="K51" s="61"/>
      <c r="L51" s="61"/>
      <c r="M51" s="61"/>
      <c r="N51" s="61"/>
      <c r="O51" s="69"/>
      <c r="P51" s="101"/>
      <c r="Q51" s="101"/>
      <c r="R51" s="101"/>
      <c r="S51" s="101"/>
      <c r="T51" s="101"/>
      <c r="U51" s="101"/>
    </row>
    <row r="52" spans="1:21" ht="13.5">
      <c r="A52" s="5" t="s">
        <v>57</v>
      </c>
      <c r="B52" s="12">
        <v>11.11111111111111</v>
      </c>
      <c r="C52" s="12">
        <v>-3.9501039501039505</v>
      </c>
      <c r="D52" s="12">
        <v>-4.878048780487805</v>
      </c>
      <c r="E52" s="12">
        <v>9.883720930232558</v>
      </c>
      <c r="F52" s="12">
        <v>23.52941176470588</v>
      </c>
      <c r="G52" s="12">
        <v>5.268245529241179</v>
      </c>
      <c r="I52" s="61"/>
      <c r="J52" s="61"/>
      <c r="K52" s="61"/>
      <c r="L52" s="61"/>
      <c r="M52" s="61"/>
      <c r="N52" s="61"/>
      <c r="O52" s="69"/>
      <c r="P52" s="101"/>
      <c r="Q52" s="101"/>
      <c r="R52" s="101"/>
      <c r="S52" s="101"/>
      <c r="T52" s="101"/>
      <c r="U52" s="101"/>
    </row>
    <row r="53" spans="1:21" ht="13.5">
      <c r="A53" s="5" t="s">
        <v>58</v>
      </c>
      <c r="B53" s="12">
        <v>3.6904761904761907</v>
      </c>
      <c r="C53" s="12">
        <v>-20.77922077922078</v>
      </c>
      <c r="D53" s="12">
        <v>-25.356125356125357</v>
      </c>
      <c r="E53" s="12">
        <v>8.465608465608465</v>
      </c>
      <c r="F53" s="12">
        <v>15.646258503401361</v>
      </c>
      <c r="G53" s="12">
        <v>-4.545454545454546</v>
      </c>
      <c r="I53" s="61"/>
      <c r="J53" s="61"/>
      <c r="K53" s="61"/>
      <c r="L53" s="61"/>
      <c r="M53" s="61"/>
      <c r="N53" s="61"/>
      <c r="O53" s="69"/>
      <c r="P53" s="101"/>
      <c r="Q53" s="101"/>
      <c r="R53" s="101"/>
      <c r="S53" s="101"/>
      <c r="T53" s="101"/>
      <c r="U53" s="101"/>
    </row>
    <row r="54" spans="1:21" ht="13.5">
      <c r="A54" s="5" t="s">
        <v>59</v>
      </c>
      <c r="B54" s="12">
        <v>-20.436280137772673</v>
      </c>
      <c r="C54" s="12">
        <v>4.644808743169399</v>
      </c>
      <c r="D54" s="12">
        <v>-6.106870229007633</v>
      </c>
      <c r="E54" s="12">
        <v>-1.951219512195122</v>
      </c>
      <c r="F54" s="12">
        <v>-8.235294117647058</v>
      </c>
      <c r="G54" s="12">
        <v>-9.571909571909572</v>
      </c>
      <c r="I54" s="61"/>
      <c r="J54" s="61"/>
      <c r="K54" s="61"/>
      <c r="L54" s="61"/>
      <c r="M54" s="61"/>
      <c r="N54" s="61"/>
      <c r="O54" s="69"/>
      <c r="P54" s="101"/>
      <c r="Q54" s="101"/>
      <c r="R54" s="101"/>
      <c r="S54" s="101"/>
      <c r="T54" s="101"/>
      <c r="U54" s="101"/>
    </row>
    <row r="55" spans="1:21" ht="13.5">
      <c r="A55" s="5" t="s">
        <v>60</v>
      </c>
      <c r="B55" s="12">
        <v>2.886002886002886</v>
      </c>
      <c r="C55" s="12">
        <v>-7.5718015665796345</v>
      </c>
      <c r="D55" s="12">
        <v>-5.284552845528456</v>
      </c>
      <c r="E55" s="12">
        <v>-9.701492537313433</v>
      </c>
      <c r="F55" s="12">
        <v>-22.435897435897438</v>
      </c>
      <c r="G55" s="12">
        <v>-5.106382978723404</v>
      </c>
      <c r="I55" s="61"/>
      <c r="J55" s="61"/>
      <c r="K55" s="61"/>
      <c r="L55" s="61"/>
      <c r="M55" s="61"/>
      <c r="N55" s="61"/>
      <c r="O55" s="69"/>
      <c r="P55" s="101"/>
      <c r="Q55" s="101"/>
      <c r="R55" s="101"/>
      <c r="S55" s="101"/>
      <c r="T55" s="101"/>
      <c r="U55" s="101"/>
    </row>
    <row r="56" spans="1:21" ht="13.5">
      <c r="A56" s="5" t="s">
        <v>61</v>
      </c>
      <c r="B56" s="12">
        <v>7.5736325385694245</v>
      </c>
      <c r="C56" s="12">
        <v>8.47457627118644</v>
      </c>
      <c r="D56" s="12">
        <v>-5.579399141630901</v>
      </c>
      <c r="E56" s="12">
        <v>-0.8264462809917356</v>
      </c>
      <c r="F56" s="12">
        <v>7.43801652892562</v>
      </c>
      <c r="G56" s="12">
        <v>4.316143497757848</v>
      </c>
      <c r="I56" s="61"/>
      <c r="J56" s="61"/>
      <c r="K56" s="61"/>
      <c r="L56" s="61"/>
      <c r="M56" s="61"/>
      <c r="N56" s="61"/>
      <c r="O56" s="69"/>
      <c r="P56" s="101"/>
      <c r="Q56" s="101"/>
      <c r="R56" s="101"/>
      <c r="S56" s="101"/>
      <c r="T56" s="101"/>
      <c r="U56" s="101"/>
    </row>
    <row r="57" spans="1:21" ht="13.5">
      <c r="A57" s="5" t="s">
        <v>62</v>
      </c>
      <c r="B57" s="12">
        <v>-12.907431551499348</v>
      </c>
      <c r="C57" s="12">
        <v>-3.3854166666666665</v>
      </c>
      <c r="D57" s="12">
        <v>10.909090909090908</v>
      </c>
      <c r="E57" s="12">
        <v>-11.38888888888889</v>
      </c>
      <c r="F57" s="12">
        <v>-12.307692307692308</v>
      </c>
      <c r="G57" s="12">
        <v>-7.791509940891994</v>
      </c>
      <c r="I57" s="61"/>
      <c r="J57" s="61"/>
      <c r="K57" s="61"/>
      <c r="L57" s="61"/>
      <c r="M57" s="61"/>
      <c r="N57" s="61"/>
      <c r="O57" s="69"/>
      <c r="P57" s="101"/>
      <c r="Q57" s="101"/>
      <c r="R57" s="101"/>
      <c r="S57" s="101"/>
      <c r="T57" s="101"/>
      <c r="U57" s="101"/>
    </row>
    <row r="58" spans="1:21" ht="13.5">
      <c r="A58" s="5" t="s">
        <v>63</v>
      </c>
      <c r="B58" s="12">
        <v>5.9880239520958085</v>
      </c>
      <c r="C58" s="12">
        <v>-3.234501347708895</v>
      </c>
      <c r="D58" s="12">
        <v>-4.508196721311475</v>
      </c>
      <c r="E58" s="12">
        <v>-1.5673981191222568</v>
      </c>
      <c r="F58" s="12">
        <v>23.684210526315788</v>
      </c>
      <c r="G58" s="12">
        <v>2.272727272727273</v>
      </c>
      <c r="I58" s="61"/>
      <c r="J58" s="61"/>
      <c r="K58" s="61"/>
      <c r="L58" s="61"/>
      <c r="M58" s="61"/>
      <c r="N58" s="61"/>
      <c r="O58" s="69"/>
      <c r="P58" s="101"/>
      <c r="Q58" s="101"/>
      <c r="R58" s="101"/>
      <c r="S58" s="101"/>
      <c r="T58" s="101"/>
      <c r="U58" s="101"/>
    </row>
    <row r="59" spans="1:21" ht="13.5">
      <c r="A59" s="5" t="s">
        <v>64</v>
      </c>
      <c r="B59" s="12">
        <v>-13.983050847457626</v>
      </c>
      <c r="C59" s="12">
        <v>-3.6211699164345403</v>
      </c>
      <c r="D59" s="12">
        <v>0</v>
      </c>
      <c r="E59" s="12">
        <v>0</v>
      </c>
      <c r="F59" s="12">
        <v>-38.297872340425535</v>
      </c>
      <c r="G59" s="12">
        <v>-9.45868945868946</v>
      </c>
      <c r="I59" s="61"/>
      <c r="J59" s="61"/>
      <c r="K59" s="61"/>
      <c r="L59" s="61"/>
      <c r="M59" s="61"/>
      <c r="N59" s="61"/>
      <c r="O59" s="69"/>
      <c r="P59" s="101"/>
      <c r="Q59" s="101"/>
      <c r="R59" s="101"/>
      <c r="S59" s="101"/>
      <c r="T59" s="101"/>
      <c r="U59" s="101"/>
    </row>
    <row r="60" spans="1:21" ht="13.5">
      <c r="A60" s="5" t="s">
        <v>65</v>
      </c>
      <c r="B60" s="12">
        <v>31.85550082101806</v>
      </c>
      <c r="C60" s="12">
        <v>21.09826589595376</v>
      </c>
      <c r="D60" s="12">
        <v>6.437768240343347</v>
      </c>
      <c r="E60" s="12">
        <v>7.643312101910828</v>
      </c>
      <c r="F60" s="12">
        <v>59.77011494252874</v>
      </c>
      <c r="G60" s="12">
        <v>22.52989301447451</v>
      </c>
      <c r="I60" s="61"/>
      <c r="J60" s="61"/>
      <c r="K60" s="61"/>
      <c r="L60" s="61"/>
      <c r="M60" s="61"/>
      <c r="N60" s="61"/>
      <c r="O60" s="69"/>
      <c r="P60" s="101"/>
      <c r="Q60" s="101"/>
      <c r="R60" s="101"/>
      <c r="S60" s="101"/>
      <c r="T60" s="101"/>
      <c r="U60" s="101"/>
    </row>
    <row r="61" spans="1:21" ht="13.5">
      <c r="A61" s="5" t="s">
        <v>66</v>
      </c>
      <c r="B61" s="12">
        <v>-29.514321295143215</v>
      </c>
      <c r="C61" s="12">
        <v>-15.990453460620524</v>
      </c>
      <c r="D61" s="12">
        <v>-18.548387096774192</v>
      </c>
      <c r="E61" s="12">
        <v>-27.514792899408285</v>
      </c>
      <c r="F61" s="12">
        <v>-27.33812949640288</v>
      </c>
      <c r="G61" s="12">
        <v>-24.704673857216232</v>
      </c>
      <c r="I61" s="61"/>
      <c r="J61" s="61"/>
      <c r="K61" s="61"/>
      <c r="L61" s="61"/>
      <c r="M61" s="61"/>
      <c r="N61" s="61"/>
      <c r="O61" s="69"/>
      <c r="P61" s="101"/>
      <c r="Q61" s="101"/>
      <c r="R61" s="101"/>
      <c r="S61" s="101"/>
      <c r="T61" s="101"/>
      <c r="U61" s="101"/>
    </row>
    <row r="62" spans="1:21" ht="13.5">
      <c r="A62" s="5" t="s">
        <v>67</v>
      </c>
      <c r="B62" s="12">
        <v>10.60070671378092</v>
      </c>
      <c r="C62" s="12">
        <v>-4.545454545454546</v>
      </c>
      <c r="D62" s="12">
        <v>-8.91089108910891</v>
      </c>
      <c r="E62" s="12">
        <v>14.69387755102041</v>
      </c>
      <c r="F62" s="12">
        <v>-3.9603960396039604</v>
      </c>
      <c r="G62" s="12">
        <v>3.956343792633015</v>
      </c>
      <c r="I62" s="61"/>
      <c r="J62" s="61"/>
      <c r="K62" s="61"/>
      <c r="L62" s="61"/>
      <c r="M62" s="61"/>
      <c r="N62" s="61"/>
      <c r="O62" s="69"/>
      <c r="P62" s="101"/>
      <c r="Q62" s="101"/>
      <c r="R62" s="101"/>
      <c r="S62" s="101"/>
      <c r="T62" s="101"/>
      <c r="U62" s="101"/>
    </row>
    <row r="63" spans="1:21" ht="13.5">
      <c r="A63" s="5" t="s">
        <v>68</v>
      </c>
      <c r="B63" s="12">
        <v>12.300319488817891</v>
      </c>
      <c r="C63" s="12">
        <v>-3.869047619047619</v>
      </c>
      <c r="D63" s="12">
        <v>4.3478260869565215</v>
      </c>
      <c r="E63" s="12">
        <v>-4.270462633451958</v>
      </c>
      <c r="F63" s="12">
        <v>7.216494845360824</v>
      </c>
      <c r="G63" s="12">
        <v>4.396325459317586</v>
      </c>
      <c r="I63" s="61"/>
      <c r="J63" s="61"/>
      <c r="K63" s="61"/>
      <c r="L63" s="61"/>
      <c r="M63" s="61"/>
      <c r="N63" s="61"/>
      <c r="O63" s="69"/>
      <c r="P63" s="101"/>
      <c r="Q63" s="101"/>
      <c r="R63" s="101"/>
      <c r="S63" s="101"/>
      <c r="T63" s="101"/>
      <c r="U63" s="101"/>
    </row>
    <row r="64" spans="1:21" ht="13.5">
      <c r="A64" s="5" t="s">
        <v>69</v>
      </c>
      <c r="B64" s="12">
        <v>-1.5647226173541962</v>
      </c>
      <c r="C64" s="12">
        <v>4.3343653250774</v>
      </c>
      <c r="D64" s="12">
        <v>11.979166666666668</v>
      </c>
      <c r="E64" s="12">
        <v>2.973977695167286</v>
      </c>
      <c r="F64" s="12">
        <v>49.03846153846153</v>
      </c>
      <c r="G64" s="12">
        <v>5.342551854179761</v>
      </c>
      <c r="I64" s="61"/>
      <c r="J64" s="61"/>
      <c r="K64" s="61"/>
      <c r="L64" s="61"/>
      <c r="M64" s="61"/>
      <c r="N64" s="61"/>
      <c r="O64" s="69"/>
      <c r="P64" s="101"/>
      <c r="Q64" s="101"/>
      <c r="R64" s="101"/>
      <c r="S64" s="101"/>
      <c r="T64" s="101"/>
      <c r="U64" s="101"/>
    </row>
    <row r="65" spans="1:21" ht="13.5">
      <c r="A65" s="5" t="s">
        <v>70</v>
      </c>
      <c r="B65" s="12">
        <v>-11.705202312138727</v>
      </c>
      <c r="C65" s="12">
        <v>-15.43026706231454</v>
      </c>
      <c r="D65" s="12">
        <v>6.976744186046512</v>
      </c>
      <c r="E65" s="12">
        <v>7.9422382671480145</v>
      </c>
      <c r="F65" s="12">
        <v>-27.09677419354839</v>
      </c>
      <c r="G65" s="12">
        <v>-8.233890214797137</v>
      </c>
      <c r="I65" s="61"/>
      <c r="J65" s="61"/>
      <c r="K65" s="61"/>
      <c r="L65" s="61"/>
      <c r="M65" s="61"/>
      <c r="N65" s="61"/>
      <c r="O65" s="69"/>
      <c r="P65" s="101"/>
      <c r="Q65" s="101"/>
      <c r="R65" s="101"/>
      <c r="S65" s="101"/>
      <c r="T65" s="101"/>
      <c r="U65" s="101"/>
    </row>
    <row r="66" spans="1:21" ht="13.5">
      <c r="A66" s="5" t="s">
        <v>71</v>
      </c>
      <c r="B66" s="12">
        <v>0.9819967266775778</v>
      </c>
      <c r="C66" s="12">
        <v>12.280701754385964</v>
      </c>
      <c r="D66" s="12">
        <v>-6.521739130434782</v>
      </c>
      <c r="E66" s="12">
        <v>-21.40468227424749</v>
      </c>
      <c r="F66" s="12">
        <v>-15.04424778761062</v>
      </c>
      <c r="G66" s="12">
        <v>-3.5760728218465543</v>
      </c>
      <c r="I66" s="61"/>
      <c r="J66" s="61"/>
      <c r="K66" s="61"/>
      <c r="L66" s="61"/>
      <c r="M66" s="61"/>
      <c r="N66" s="61"/>
      <c r="O66" s="69"/>
      <c r="P66" s="101"/>
      <c r="Q66" s="101"/>
      <c r="R66" s="101"/>
      <c r="S66" s="101"/>
      <c r="T66" s="101"/>
      <c r="U66" s="101"/>
    </row>
    <row r="67" spans="1:21" ht="13.5">
      <c r="A67" s="5" t="s">
        <v>72</v>
      </c>
      <c r="B67" s="12">
        <v>-13.938411669367909</v>
      </c>
      <c r="C67" s="12">
        <v>0.9375</v>
      </c>
      <c r="D67" s="12">
        <v>-9.767441860465116</v>
      </c>
      <c r="E67" s="12">
        <v>5.531914893617021</v>
      </c>
      <c r="F67" s="12">
        <v>-7.291666666666667</v>
      </c>
      <c r="G67" s="12">
        <v>-6.608226567768037</v>
      </c>
      <c r="I67" s="61"/>
      <c r="J67" s="61"/>
      <c r="K67" s="61"/>
      <c r="L67" s="61"/>
      <c r="M67" s="61"/>
      <c r="N67" s="61"/>
      <c r="O67" s="69"/>
      <c r="P67" s="101"/>
      <c r="Q67" s="101"/>
      <c r="R67" s="101"/>
      <c r="S67" s="101"/>
      <c r="T67" s="101"/>
      <c r="U67" s="101"/>
    </row>
    <row r="68" spans="1:21" ht="13.5">
      <c r="A68" s="5" t="s">
        <v>73</v>
      </c>
      <c r="B68" s="12">
        <v>-8.286252354048965</v>
      </c>
      <c r="C68" s="12">
        <v>-22.60061919504644</v>
      </c>
      <c r="D68" s="12">
        <v>-1.0309278350515463</v>
      </c>
      <c r="E68" s="12">
        <v>-9.274193548387096</v>
      </c>
      <c r="F68" s="12">
        <v>3.3707865168539324</v>
      </c>
      <c r="G68" s="12">
        <v>-10.036101083032491</v>
      </c>
      <c r="I68" s="61"/>
      <c r="J68" s="61"/>
      <c r="K68" s="61"/>
      <c r="L68" s="61"/>
      <c r="M68" s="61"/>
      <c r="N68" s="61"/>
      <c r="O68" s="69"/>
      <c r="P68" s="101"/>
      <c r="Q68" s="101"/>
      <c r="R68" s="101"/>
      <c r="S68" s="101"/>
      <c r="T68" s="101"/>
      <c r="U68" s="101"/>
    </row>
    <row r="69" spans="1:21" ht="13.5">
      <c r="A69" s="5" t="s">
        <v>74</v>
      </c>
      <c r="B69" s="12">
        <v>9.240246406570842</v>
      </c>
      <c r="C69" s="12">
        <v>8.4</v>
      </c>
      <c r="D69" s="12">
        <v>-10.9375</v>
      </c>
      <c r="E69" s="12">
        <v>6.222222222222222</v>
      </c>
      <c r="F69" s="12">
        <v>-32.608695652173914</v>
      </c>
      <c r="G69" s="12">
        <v>2.327447833065811</v>
      </c>
      <c r="I69" s="61"/>
      <c r="J69" s="61"/>
      <c r="K69" s="61"/>
      <c r="L69" s="61"/>
      <c r="M69" s="61"/>
      <c r="N69" s="61"/>
      <c r="O69" s="69"/>
      <c r="P69" s="101"/>
      <c r="Q69" s="101"/>
      <c r="R69" s="101"/>
      <c r="S69" s="101"/>
      <c r="T69" s="101"/>
      <c r="U69" s="101"/>
    </row>
    <row r="70" spans="1:21" ht="13.5">
      <c r="A70" s="5" t="s">
        <v>75</v>
      </c>
      <c r="B70" s="12">
        <v>-1.8796992481203008</v>
      </c>
      <c r="C70" s="12">
        <v>2.952029520295203</v>
      </c>
      <c r="D70" s="12">
        <v>-12.865497076023392</v>
      </c>
      <c r="E70" s="12">
        <v>-5.439330543933055</v>
      </c>
      <c r="F70" s="12">
        <v>11.29032258064516</v>
      </c>
      <c r="G70" s="12">
        <v>-2.3529411764705883</v>
      </c>
      <c r="I70" s="61"/>
      <c r="J70" s="61"/>
      <c r="K70" s="61"/>
      <c r="L70" s="61"/>
      <c r="M70" s="61"/>
      <c r="N70" s="61"/>
      <c r="O70" s="69"/>
      <c r="P70" s="101"/>
      <c r="Q70" s="101"/>
      <c r="R70" s="101"/>
      <c r="S70" s="101"/>
      <c r="T70" s="101"/>
      <c r="U70" s="101"/>
    </row>
    <row r="71" spans="1:21" ht="13.5">
      <c r="A71" s="5" t="s">
        <v>76</v>
      </c>
      <c r="B71" s="12">
        <v>4.022988505747127</v>
      </c>
      <c r="C71" s="12">
        <v>-26.16487455197133</v>
      </c>
      <c r="D71" s="12">
        <v>-6.7114093959731544</v>
      </c>
      <c r="E71" s="12">
        <v>-15.486725663716813</v>
      </c>
      <c r="F71" s="12">
        <v>43.47826086956522</v>
      </c>
      <c r="G71" s="12">
        <v>-5.381526104417671</v>
      </c>
      <c r="I71" s="61"/>
      <c r="J71" s="61"/>
      <c r="K71" s="61"/>
      <c r="L71" s="61"/>
      <c r="M71" s="61"/>
      <c r="N71" s="61"/>
      <c r="O71" s="69"/>
      <c r="P71" s="101"/>
      <c r="Q71" s="101"/>
      <c r="R71" s="101"/>
      <c r="S71" s="101"/>
      <c r="T71" s="101"/>
      <c r="U71" s="101"/>
    </row>
    <row r="72" spans="1:21" ht="13.5">
      <c r="A72" s="5" t="s">
        <v>77</v>
      </c>
      <c r="B72" s="12">
        <v>-13.627992633517497</v>
      </c>
      <c r="C72" s="12">
        <v>-18.446601941747574</v>
      </c>
      <c r="D72" s="12">
        <v>10.071942446043165</v>
      </c>
      <c r="E72" s="12">
        <v>5.2356020942408374</v>
      </c>
      <c r="F72" s="12">
        <v>-46.464646464646464</v>
      </c>
      <c r="G72" s="12">
        <v>-11.37521222410866</v>
      </c>
      <c r="I72" s="61"/>
      <c r="J72" s="61"/>
      <c r="K72" s="61"/>
      <c r="L72" s="61"/>
      <c r="M72" s="61"/>
      <c r="N72" s="61"/>
      <c r="O72" s="69"/>
      <c r="P72" s="101"/>
      <c r="Q72" s="101"/>
      <c r="R72" s="101"/>
      <c r="S72" s="101"/>
      <c r="T72" s="101"/>
      <c r="U72" s="101"/>
    </row>
    <row r="73" spans="1:21" ht="13.5">
      <c r="A73" s="5" t="s">
        <v>161</v>
      </c>
      <c r="B73" s="12">
        <v>-7.675906183368871</v>
      </c>
      <c r="C73" s="12">
        <v>43.452380952380956</v>
      </c>
      <c r="D73" s="12">
        <v>-5.88235294117647</v>
      </c>
      <c r="E73" s="12">
        <v>-1.4925373134328357</v>
      </c>
      <c r="F73" s="12">
        <v>-16.9811320754717</v>
      </c>
      <c r="G73" s="12">
        <v>1.532567049808429</v>
      </c>
      <c r="I73" s="61"/>
      <c r="J73" s="61"/>
      <c r="K73" s="61"/>
      <c r="L73" s="61"/>
      <c r="M73" s="61"/>
      <c r="N73" s="61"/>
      <c r="O73" s="69"/>
      <c r="P73" s="101"/>
      <c r="Q73" s="101"/>
      <c r="R73" s="101"/>
      <c r="S73" s="101"/>
      <c r="T73" s="101"/>
      <c r="U73" s="101"/>
    </row>
    <row r="74" spans="1:21" ht="13.5">
      <c r="A74" s="5" t="s">
        <v>162</v>
      </c>
      <c r="B74" s="12">
        <v>-4.849884526558892</v>
      </c>
      <c r="C74" s="12">
        <v>-30.70539419087137</v>
      </c>
      <c r="D74" s="12">
        <v>6.25</v>
      </c>
      <c r="E74" s="12">
        <v>7.575757575757576</v>
      </c>
      <c r="F74" s="12">
        <v>20.454545454545457</v>
      </c>
      <c r="G74" s="12">
        <v>-5.849056603773585</v>
      </c>
      <c r="I74" s="61"/>
      <c r="J74" s="61"/>
      <c r="K74" s="61"/>
      <c r="L74" s="61"/>
      <c r="M74" s="61"/>
      <c r="N74" s="61"/>
      <c r="O74" s="69"/>
      <c r="P74" s="101"/>
      <c r="Q74" s="101"/>
      <c r="R74" s="101"/>
      <c r="S74" s="101"/>
      <c r="T74" s="101"/>
      <c r="U74" s="101"/>
    </row>
    <row r="75" spans="1:21" ht="13.5">
      <c r="A75" s="5" t="s">
        <v>163</v>
      </c>
      <c r="B75" s="12">
        <v>-17.718446601941746</v>
      </c>
      <c r="C75" s="12">
        <v>-13.77245508982036</v>
      </c>
      <c r="D75" s="12">
        <v>-20.915032679738562</v>
      </c>
      <c r="E75" s="12">
        <v>4.694835680751173</v>
      </c>
      <c r="F75" s="12">
        <v>-18.867924528301888</v>
      </c>
      <c r="G75" s="12">
        <v>-12.825651302605209</v>
      </c>
      <c r="I75" s="61"/>
      <c r="J75" s="61"/>
      <c r="K75" s="61"/>
      <c r="L75" s="61"/>
      <c r="M75" s="61"/>
      <c r="N75" s="61"/>
      <c r="O75" s="69"/>
      <c r="P75" s="101"/>
      <c r="Q75" s="101"/>
      <c r="R75" s="101"/>
      <c r="S75" s="101"/>
      <c r="T75" s="101"/>
      <c r="U75" s="101"/>
    </row>
    <row r="76" spans="1:21" ht="13.5">
      <c r="A76" s="5" t="s">
        <v>164</v>
      </c>
      <c r="B76" s="12">
        <v>-8.55457227138643</v>
      </c>
      <c r="C76" s="12">
        <v>16.666666666666664</v>
      </c>
      <c r="D76" s="12">
        <v>3.3057851239669422</v>
      </c>
      <c r="E76" s="12">
        <v>4.932735426008969</v>
      </c>
      <c r="F76" s="12">
        <v>176.74418604651163</v>
      </c>
      <c r="G76" s="12">
        <v>9.885057471264368</v>
      </c>
      <c r="I76" s="61"/>
      <c r="J76" s="61"/>
      <c r="K76" s="61"/>
      <c r="L76" s="61"/>
      <c r="M76" s="61"/>
      <c r="N76" s="61"/>
      <c r="O76" s="69"/>
      <c r="P76" s="101"/>
      <c r="Q76" s="101"/>
      <c r="R76" s="101"/>
      <c r="S76" s="101"/>
      <c r="T76" s="101"/>
      <c r="U76" s="101"/>
    </row>
    <row r="77" spans="1:21" ht="13.5">
      <c r="A77" s="5" t="s">
        <v>165</v>
      </c>
      <c r="B77" s="12">
        <v>26.129032258064516</v>
      </c>
      <c r="C77" s="12">
        <v>-26.785714285714285</v>
      </c>
      <c r="D77" s="12">
        <v>23.200000000000003</v>
      </c>
      <c r="E77" s="12">
        <v>0.8547008547008548</v>
      </c>
      <c r="F77" s="12">
        <v>-47.89915966386555</v>
      </c>
      <c r="G77" s="12">
        <v>1.0460251046025104</v>
      </c>
      <c r="I77" s="61"/>
      <c r="J77" s="61"/>
      <c r="K77" s="61"/>
      <c r="L77" s="61"/>
      <c r="M77" s="61"/>
      <c r="N77" s="61"/>
      <c r="O77" s="69"/>
      <c r="P77" s="101"/>
      <c r="Q77" s="101"/>
      <c r="R77" s="101"/>
      <c r="S77" s="101"/>
      <c r="T77" s="101"/>
      <c r="U77" s="101"/>
    </row>
    <row r="78" spans="1:21" ht="13.5">
      <c r="A78" s="5" t="s">
        <v>166</v>
      </c>
      <c r="B78" s="12">
        <v>-7.672634271099745</v>
      </c>
      <c r="C78" s="12">
        <v>23.577235772357724</v>
      </c>
      <c r="D78" s="12">
        <v>13.636363636363635</v>
      </c>
      <c r="E78" s="12">
        <v>-12.711864406779661</v>
      </c>
      <c r="F78" s="12">
        <v>-6.451612903225806</v>
      </c>
      <c r="G78" s="12">
        <v>-1.4492753623188406</v>
      </c>
      <c r="I78" s="61"/>
      <c r="J78" s="61"/>
      <c r="K78" s="61"/>
      <c r="L78" s="61"/>
      <c r="M78" s="61"/>
      <c r="N78" s="61"/>
      <c r="O78" s="69"/>
      <c r="P78" s="101"/>
      <c r="Q78" s="101"/>
      <c r="R78" s="101"/>
      <c r="S78" s="101"/>
      <c r="T78" s="101"/>
      <c r="U78" s="101"/>
    </row>
    <row r="79" spans="1:21" ht="13.5">
      <c r="A79" s="5" t="s">
        <v>167</v>
      </c>
      <c r="B79" s="12">
        <v>-19.667590027700832</v>
      </c>
      <c r="C79" s="12">
        <v>5.263157894736842</v>
      </c>
      <c r="D79" s="12">
        <v>-6.2857142857142865</v>
      </c>
      <c r="E79" s="12">
        <v>-21.844660194174757</v>
      </c>
      <c r="F79" s="12">
        <v>12.068965517241379</v>
      </c>
      <c r="G79" s="12">
        <v>-11.76470588235294</v>
      </c>
      <c r="I79" s="61"/>
      <c r="J79" s="61"/>
      <c r="K79" s="61"/>
      <c r="L79" s="61"/>
      <c r="M79" s="61"/>
      <c r="N79" s="61"/>
      <c r="O79" s="69"/>
      <c r="P79" s="101"/>
      <c r="Q79" s="101"/>
      <c r="R79" s="101"/>
      <c r="S79" s="101"/>
      <c r="T79" s="101"/>
      <c r="U79" s="101"/>
    </row>
    <row r="80" spans="1:21" ht="13.5">
      <c r="A80" s="5" t="s">
        <v>168</v>
      </c>
      <c r="B80" s="12">
        <v>12.068965517241379</v>
      </c>
      <c r="C80" s="12">
        <v>-10.625</v>
      </c>
      <c r="D80" s="12">
        <v>-22.5609756097561</v>
      </c>
      <c r="E80" s="12">
        <v>14.285714285714285</v>
      </c>
      <c r="F80" s="12">
        <v>-16.923076923076923</v>
      </c>
      <c r="G80" s="12">
        <v>-0.8333333333333334</v>
      </c>
      <c r="I80" s="61"/>
      <c r="J80" s="61"/>
      <c r="K80" s="61"/>
      <c r="L80" s="61"/>
      <c r="M80" s="61"/>
      <c r="N80" s="61"/>
      <c r="O80" s="69"/>
      <c r="P80" s="101"/>
      <c r="Q80" s="101"/>
      <c r="R80" s="101"/>
      <c r="S80" s="101"/>
      <c r="T80" s="101"/>
      <c r="U80" s="101"/>
    </row>
    <row r="81" spans="1:21" ht="13.5">
      <c r="A81" s="5" t="s">
        <v>169</v>
      </c>
      <c r="B81" s="12">
        <v>2.769230769230769</v>
      </c>
      <c r="C81" s="12">
        <v>38.46153846153847</v>
      </c>
      <c r="D81" s="12">
        <v>10.236220472440944</v>
      </c>
      <c r="E81" s="12">
        <v>32.065217391304344</v>
      </c>
      <c r="F81" s="12">
        <v>-1.8518518518518516</v>
      </c>
      <c r="G81" s="12">
        <v>16.206482593037215</v>
      </c>
      <c r="I81" s="61"/>
      <c r="J81" s="61"/>
      <c r="K81" s="61"/>
      <c r="L81" s="61"/>
      <c r="M81" s="61"/>
      <c r="N81" s="61"/>
      <c r="O81" s="69"/>
      <c r="P81" s="101"/>
      <c r="Q81" s="101"/>
      <c r="R81" s="101"/>
      <c r="S81" s="101"/>
      <c r="T81" s="101"/>
      <c r="U81" s="101"/>
    </row>
    <row r="82" spans="1:21" ht="13.5">
      <c r="A82" s="5" t="s">
        <v>78</v>
      </c>
      <c r="B82" s="12">
        <v>8.383233532934131</v>
      </c>
      <c r="C82" s="12">
        <v>-32.323232323232325</v>
      </c>
      <c r="D82" s="12">
        <v>1.4285714285714286</v>
      </c>
      <c r="E82" s="12">
        <v>4.938271604938271</v>
      </c>
      <c r="F82" s="12">
        <v>33.9622641509434</v>
      </c>
      <c r="G82" s="12">
        <v>-0.4132231404958678</v>
      </c>
      <c r="I82" s="61"/>
      <c r="J82" s="61"/>
      <c r="K82" s="61"/>
      <c r="L82" s="61"/>
      <c r="M82" s="61"/>
      <c r="N82" s="61"/>
      <c r="O82" s="69"/>
      <c r="P82" s="101"/>
      <c r="Q82" s="101"/>
      <c r="R82" s="101"/>
      <c r="S82" s="101"/>
      <c r="T82" s="101"/>
      <c r="U82" s="101"/>
    </row>
    <row r="83" spans="1:21" ht="13.5">
      <c r="A83" s="11" t="s">
        <v>170</v>
      </c>
      <c r="B83" s="12">
        <v>-11.878453038674033</v>
      </c>
      <c r="C83" s="12">
        <v>3.731343283582089</v>
      </c>
      <c r="D83" s="12">
        <v>11.971830985915492</v>
      </c>
      <c r="E83" s="12">
        <v>7.0588235294117645</v>
      </c>
      <c r="F83" s="12">
        <v>1.4084507042253522</v>
      </c>
      <c r="G83" s="12">
        <v>-0.2074688796680498</v>
      </c>
      <c r="I83" s="61"/>
      <c r="J83" s="61"/>
      <c r="K83" s="61"/>
      <c r="L83" s="61"/>
      <c r="M83" s="61"/>
      <c r="N83" s="61"/>
      <c r="O83" s="69"/>
      <c r="P83" s="101"/>
      <c r="Q83" s="101"/>
      <c r="R83" s="101"/>
      <c r="S83" s="101"/>
      <c r="T83" s="101"/>
      <c r="U83" s="101"/>
    </row>
    <row r="84" spans="1:21" ht="13.5">
      <c r="A84" s="11" t="s">
        <v>79</v>
      </c>
      <c r="B84" s="12">
        <v>0.9404388714733543</v>
      </c>
      <c r="C84" s="12">
        <v>42.44604316546763</v>
      </c>
      <c r="D84" s="12">
        <v>25.78616352201258</v>
      </c>
      <c r="E84" s="12">
        <v>-13.186813186813188</v>
      </c>
      <c r="F84" s="12">
        <v>-20.833333333333336</v>
      </c>
      <c r="G84" s="12">
        <v>5.405405405405405</v>
      </c>
      <c r="I84" s="61"/>
      <c r="J84" s="61"/>
      <c r="K84" s="61"/>
      <c r="L84" s="61"/>
      <c r="M84" s="61"/>
      <c r="N84" s="61"/>
      <c r="O84" s="69"/>
      <c r="P84" s="101"/>
      <c r="Q84" s="101"/>
      <c r="R84" s="101"/>
      <c r="S84" s="101"/>
      <c r="T84" s="101"/>
      <c r="U84" s="101"/>
    </row>
    <row r="85" spans="1:21" ht="13.5">
      <c r="A85" s="11" t="s">
        <v>155</v>
      </c>
      <c r="B85" s="12">
        <v>-11.490683229813664</v>
      </c>
      <c r="C85" s="12">
        <v>-12.121212121212121</v>
      </c>
      <c r="D85" s="12">
        <v>0</v>
      </c>
      <c r="E85" s="12">
        <v>2.9535864978902953</v>
      </c>
      <c r="F85" s="12">
        <v>15.789473684210526</v>
      </c>
      <c r="G85" s="12">
        <v>-4.437869822485207</v>
      </c>
      <c r="I85" s="61"/>
      <c r="J85" s="61"/>
      <c r="K85" s="61"/>
      <c r="L85" s="61"/>
      <c r="M85" s="61"/>
      <c r="N85" s="61"/>
      <c r="O85" s="69"/>
      <c r="P85" s="101"/>
      <c r="Q85" s="101"/>
      <c r="R85" s="101"/>
      <c r="S85" s="101"/>
      <c r="T85" s="101"/>
      <c r="U85" s="101"/>
    </row>
    <row r="86" spans="1:21" ht="13.5">
      <c r="A86" s="11" t="s">
        <v>158</v>
      </c>
      <c r="B86" s="12">
        <v>1.0526315789473684</v>
      </c>
      <c r="C86" s="12">
        <v>-6.321839080459771</v>
      </c>
      <c r="D86" s="12">
        <v>-8.5</v>
      </c>
      <c r="E86" s="12">
        <v>5.737704918032787</v>
      </c>
      <c r="F86" s="12">
        <v>1.5151515151515151</v>
      </c>
      <c r="G86" s="12">
        <v>-1.0319917440660475</v>
      </c>
      <c r="I86" s="61"/>
      <c r="J86" s="61"/>
      <c r="K86" s="61"/>
      <c r="L86" s="61"/>
      <c r="M86" s="61"/>
      <c r="N86" s="61"/>
      <c r="O86" s="69"/>
      <c r="P86" s="101"/>
      <c r="Q86" s="101"/>
      <c r="R86" s="101"/>
      <c r="S86" s="101"/>
      <c r="T86" s="101"/>
      <c r="U86" s="101"/>
    </row>
    <row r="87" spans="1:21" ht="13.5">
      <c r="A87" s="11" t="s">
        <v>171</v>
      </c>
      <c r="B87" s="12">
        <v>18.055555555555554</v>
      </c>
      <c r="C87" s="12">
        <v>46.012269938650306</v>
      </c>
      <c r="D87" s="12">
        <v>-0.546448087431694</v>
      </c>
      <c r="E87" s="12">
        <v>5.038759689922481</v>
      </c>
      <c r="F87" s="12">
        <v>-37.3134328358209</v>
      </c>
      <c r="G87" s="12">
        <v>11.887382690302397</v>
      </c>
      <c r="I87" s="61"/>
      <c r="J87" s="61"/>
      <c r="K87" s="61"/>
      <c r="L87" s="61"/>
      <c r="M87" s="61"/>
      <c r="N87" s="61"/>
      <c r="O87" s="69"/>
      <c r="P87" s="101"/>
      <c r="Q87" s="101"/>
      <c r="R87" s="101"/>
      <c r="S87" s="101"/>
      <c r="T87" s="101"/>
      <c r="U87" s="101"/>
    </row>
    <row r="88" spans="1:21" ht="13.5">
      <c r="A88" s="11" t="s">
        <v>173</v>
      </c>
      <c r="B88" s="12">
        <v>-7.941176470588235</v>
      </c>
      <c r="C88" s="12">
        <v>-24.369747899159663</v>
      </c>
      <c r="D88" s="12">
        <v>12.087912087912088</v>
      </c>
      <c r="E88" s="12">
        <v>8.487084870848708</v>
      </c>
      <c r="F88" s="12">
        <v>0</v>
      </c>
      <c r="G88" s="12">
        <v>-3.727865796831314</v>
      </c>
      <c r="I88" s="61"/>
      <c r="J88" s="61"/>
      <c r="K88" s="61"/>
      <c r="L88" s="61"/>
      <c r="M88" s="61"/>
      <c r="N88" s="61"/>
      <c r="O88" s="69"/>
      <c r="P88" s="101"/>
      <c r="Q88" s="101"/>
      <c r="R88" s="101"/>
      <c r="S88" s="101"/>
      <c r="T88" s="101"/>
      <c r="U88" s="101"/>
    </row>
    <row r="89" spans="1:21" ht="13.5">
      <c r="A89" s="11" t="s">
        <v>175</v>
      </c>
      <c r="B89" s="12">
        <v>11.182108626198083</v>
      </c>
      <c r="C89" s="12">
        <v>10.555555555555555</v>
      </c>
      <c r="D89" s="12">
        <v>7.352941176470589</v>
      </c>
      <c r="E89" s="12">
        <v>-2.0408163265306123</v>
      </c>
      <c r="F89" s="12">
        <v>9.523809523809524</v>
      </c>
      <c r="G89" s="12">
        <v>6.485963213939981</v>
      </c>
      <c r="I89" s="61"/>
      <c r="J89" s="61"/>
      <c r="K89" s="61"/>
      <c r="L89" s="61"/>
      <c r="M89" s="61"/>
      <c r="N89" s="61"/>
      <c r="O89" s="69"/>
      <c r="P89" s="101"/>
      <c r="Q89" s="101"/>
      <c r="R89" s="101"/>
      <c r="S89" s="101"/>
      <c r="T89" s="101"/>
      <c r="U89" s="101"/>
    </row>
    <row r="90" spans="1:21" ht="13.5">
      <c r="A90" s="11" t="s">
        <v>188</v>
      </c>
      <c r="B90" s="9">
        <v>-25.287356321839084</v>
      </c>
      <c r="C90" s="9">
        <v>-8.542713567839195</v>
      </c>
      <c r="D90" s="9">
        <v>-4.10958904109589</v>
      </c>
      <c r="E90" s="9">
        <v>0</v>
      </c>
      <c r="F90" s="9">
        <v>6.521739130434782</v>
      </c>
      <c r="G90" s="9">
        <v>-10.09090909090909</v>
      </c>
      <c r="I90" s="61"/>
      <c r="J90" s="61"/>
      <c r="K90" s="61"/>
      <c r="L90" s="61"/>
      <c r="M90" s="61"/>
      <c r="N90" s="61"/>
      <c r="O90" s="69"/>
      <c r="P90" s="101"/>
      <c r="Q90" s="101"/>
      <c r="R90" s="101"/>
      <c r="S90" s="101"/>
      <c r="T90" s="101"/>
      <c r="U90" s="101"/>
    </row>
    <row r="91" spans="1:21" ht="13.5">
      <c r="A91" s="11" t="s">
        <v>190</v>
      </c>
      <c r="B91" s="9">
        <v>8.461538461538462</v>
      </c>
      <c r="C91" s="9">
        <v>-26.373626373626376</v>
      </c>
      <c r="D91" s="9">
        <v>-25.71428571428571</v>
      </c>
      <c r="E91" s="9">
        <v>22.22222222222222</v>
      </c>
      <c r="F91" s="9">
        <v>16.3265306122449</v>
      </c>
      <c r="G91" s="9">
        <v>-0.8088978766430739</v>
      </c>
      <c r="I91" s="61"/>
      <c r="J91" s="61"/>
      <c r="K91" s="61"/>
      <c r="L91" s="61"/>
      <c r="M91" s="61"/>
      <c r="N91" s="61"/>
      <c r="P91" s="61"/>
      <c r="Q91" s="61"/>
      <c r="R91" s="61"/>
      <c r="S91" s="61"/>
      <c r="T91" s="61"/>
      <c r="U91" s="61"/>
    </row>
    <row r="92" spans="1:21" ht="13.5">
      <c r="A92" s="11" t="s">
        <v>192</v>
      </c>
      <c r="B92" s="9">
        <v>-7.092198581560284</v>
      </c>
      <c r="C92" s="9">
        <v>8.208955223880597</v>
      </c>
      <c r="D92" s="9">
        <v>-25</v>
      </c>
      <c r="E92" s="9">
        <v>-7.386363636363637</v>
      </c>
      <c r="F92" s="9">
        <v>-24.561403508771928</v>
      </c>
      <c r="G92" s="9">
        <v>-8.970438328236494</v>
      </c>
      <c r="I92" s="61"/>
      <c r="J92" s="61"/>
      <c r="K92" s="61"/>
      <c r="L92" s="61"/>
      <c r="M92" s="61"/>
      <c r="N92" s="61"/>
      <c r="P92" s="61"/>
      <c r="Q92" s="61"/>
      <c r="R92" s="61"/>
      <c r="S92" s="61"/>
      <c r="T92" s="61"/>
      <c r="U92" s="61"/>
    </row>
    <row r="93" spans="1:14" ht="13.5">
      <c r="A93" s="11" t="s">
        <v>194</v>
      </c>
      <c r="B93" s="9">
        <v>2.6717557251908395</v>
      </c>
      <c r="C93" s="9">
        <v>-15.172413793103448</v>
      </c>
      <c r="D93" s="9">
        <v>-0.8547008547008548</v>
      </c>
      <c r="E93" s="9">
        <v>14.417177914110429</v>
      </c>
      <c r="F93" s="9">
        <v>13.953488372093023</v>
      </c>
      <c r="G93" s="9">
        <v>4.143337066069429</v>
      </c>
      <c r="I93" s="61"/>
      <c r="J93" s="61"/>
      <c r="K93" s="61"/>
      <c r="L93" s="61"/>
      <c r="M93" s="61"/>
      <c r="N93" s="61"/>
    </row>
    <row r="94" spans="1:7" ht="9" customHeight="1">
      <c r="A94" s="84"/>
      <c r="B94" s="84"/>
      <c r="C94" s="84"/>
      <c r="D94" s="84"/>
      <c r="E94" s="84"/>
      <c r="F94" s="84"/>
      <c r="G94" s="84"/>
    </row>
    <row r="96" ht="13.5">
      <c r="A96" s="5" t="s">
        <v>233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D1">
      <selection activeCell="O20" sqref="O20"/>
    </sheetView>
  </sheetViews>
  <sheetFormatPr defaultColWidth="9.140625" defaultRowHeight="12.75"/>
  <sheetData>
    <row r="1" ht="13.5">
      <c r="A1" s="22" t="s">
        <v>237</v>
      </c>
    </row>
    <row r="2" ht="13.5">
      <c r="A2" s="22" t="s">
        <v>246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3"/>
    </row>
    <row r="7" spans="1:16" ht="13.5">
      <c r="A7" s="5" t="s">
        <v>11</v>
      </c>
      <c r="B7" s="93"/>
      <c r="I7" s="93"/>
      <c r="P7" s="93"/>
    </row>
    <row r="8" spans="1:21" ht="13.5">
      <c r="A8" s="5" t="s">
        <v>13</v>
      </c>
      <c r="B8" s="12">
        <v>10.557757802467757</v>
      </c>
      <c r="C8" s="12">
        <v>5.485813801610914</v>
      </c>
      <c r="D8" s="12">
        <v>13.704475538354668</v>
      </c>
      <c r="E8" s="12">
        <v>7.427144046627811</v>
      </c>
      <c r="F8" s="12">
        <v>15.260432531221443</v>
      </c>
      <c r="G8" s="12">
        <v>9.744011594884148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12">
        <v>5.716594283405716</v>
      </c>
      <c r="C9" s="12">
        <v>9.410469835591938</v>
      </c>
      <c r="D9" s="12">
        <v>5.463431663466574</v>
      </c>
      <c r="E9" s="12">
        <v>6.030072856921407</v>
      </c>
      <c r="F9" s="12">
        <v>9.6723044397463</v>
      </c>
      <c r="G9" s="12">
        <v>6.926399200456881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12">
        <v>9.276774625011942</v>
      </c>
      <c r="C10" s="12">
        <v>3.495756051556114</v>
      </c>
      <c r="D10" s="12">
        <v>6.802383316782522</v>
      </c>
      <c r="E10" s="12">
        <v>8.81578947368421</v>
      </c>
      <c r="F10" s="12">
        <v>6.337349397590361</v>
      </c>
      <c r="G10" s="12">
        <v>6.986797523075125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12">
        <v>1.6217870257037945</v>
      </c>
      <c r="C11" s="12">
        <v>1.7556649049267965</v>
      </c>
      <c r="D11" s="12">
        <v>5.059662172632883</v>
      </c>
      <c r="E11" s="12">
        <v>6.637108692731425</v>
      </c>
      <c r="F11" s="12">
        <v>9.766598685701338</v>
      </c>
      <c r="G11" s="12">
        <v>3.4914741259614037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12">
        <v>6.495461780014626</v>
      </c>
      <c r="C12" s="12">
        <v>2.8955223880597014</v>
      </c>
      <c r="D12" s="12">
        <v>7.684932517147282</v>
      </c>
      <c r="E12" s="12">
        <v>11.931460249464534</v>
      </c>
      <c r="F12" s="12">
        <v>2.6837324525185795</v>
      </c>
      <c r="G12" s="12">
        <v>6.201667244524172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12">
        <v>15.627903219291515</v>
      </c>
      <c r="C13" s="12">
        <v>23.011314186248914</v>
      </c>
      <c r="D13" s="12">
        <v>22.868296692007398</v>
      </c>
      <c r="E13" s="12">
        <v>20.306168392615938</v>
      </c>
      <c r="F13" s="12">
        <v>20.566948130277442</v>
      </c>
      <c r="G13" s="12">
        <v>19.873387176903094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12">
        <v>10.08174386920981</v>
      </c>
      <c r="C14" s="12">
        <v>6.693080515070044</v>
      </c>
      <c r="D14" s="12">
        <v>6.672240802675586</v>
      </c>
      <c r="E14" s="12">
        <v>10.450973053892215</v>
      </c>
      <c r="F14" s="12">
        <v>10.788727697181924</v>
      </c>
      <c r="G14" s="12">
        <v>8.603703879126606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12">
        <v>12.604722010662606</v>
      </c>
      <c r="C15" s="12">
        <v>11.091954022988505</v>
      </c>
      <c r="D15" s="12">
        <v>16.010868997230496</v>
      </c>
      <c r="E15" s="12">
        <v>11.046166878441339</v>
      </c>
      <c r="F15" s="12">
        <v>9.301625526791089</v>
      </c>
      <c r="G15" s="12">
        <v>12.502453171678404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12">
        <v>9.976327358809604</v>
      </c>
      <c r="C16" s="12">
        <v>11.29372438218791</v>
      </c>
      <c r="D16" s="12">
        <v>10.909418494662402</v>
      </c>
      <c r="E16" s="12">
        <v>13.799679609428637</v>
      </c>
      <c r="F16" s="12">
        <v>13.467364362434592</v>
      </c>
      <c r="G16" s="12">
        <v>11.229345350583902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12">
        <v>1.8629561295612957</v>
      </c>
      <c r="C17" s="12">
        <v>-0.05005899810490936</v>
      </c>
      <c r="D17" s="12">
        <v>-6.026885432319376</v>
      </c>
      <c r="E17" s="12">
        <v>-0.38879206327925997</v>
      </c>
      <c r="F17" s="12">
        <v>-1.1407766990291262</v>
      </c>
      <c r="G17" s="12">
        <v>-0.8042031157425156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12">
        <v>-6.731906115569419</v>
      </c>
      <c r="C18" s="12">
        <v>-3.7634600937287592</v>
      </c>
      <c r="D18" s="12">
        <v>-7.6278145122952585</v>
      </c>
      <c r="E18" s="12">
        <v>-10.437415881561238</v>
      </c>
      <c r="F18" s="12">
        <v>-6.739504051068009</v>
      </c>
      <c r="G18" s="12">
        <v>-6.669360293019702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12">
        <v>2.581254214430209</v>
      </c>
      <c r="C19" s="12">
        <v>-2.9589978067729823</v>
      </c>
      <c r="D19" s="12">
        <v>-6.423692336483579</v>
      </c>
      <c r="E19" s="12">
        <v>-2.051243519422947</v>
      </c>
      <c r="F19" s="12">
        <v>-2.2772146900092145</v>
      </c>
      <c r="G19" s="12">
        <v>-1.5603824725191988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12">
        <v>-7.115061001262095</v>
      </c>
      <c r="C20" s="12">
        <v>-7.2399923386324465</v>
      </c>
      <c r="D20" s="12">
        <v>-8.004599770011499</v>
      </c>
      <c r="E20" s="12">
        <v>-12.097269100951213</v>
      </c>
      <c r="F20" s="12">
        <v>-11.058728448275861</v>
      </c>
      <c r="G20" s="12">
        <v>-8.217174324556876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12">
        <v>-5.788937326614958</v>
      </c>
      <c r="C21" s="12">
        <v>-2.8494734668593846</v>
      </c>
      <c r="D21" s="12">
        <v>-2.7391304347826084</v>
      </c>
      <c r="E21" s="12">
        <v>-4.345928964132996</v>
      </c>
      <c r="F21" s="12">
        <v>-8.617295168862638</v>
      </c>
      <c r="G21" s="12">
        <v>-4.485276501775986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12">
        <v>1.430245485412097</v>
      </c>
      <c r="C22" s="12">
        <v>-0.977683315621679</v>
      </c>
      <c r="D22" s="12">
        <v>-2.9392042914617793</v>
      </c>
      <c r="E22" s="12">
        <v>-0.5747650761791807</v>
      </c>
      <c r="F22" s="12">
        <v>-0.16572754391779915</v>
      </c>
      <c r="G22" s="12">
        <v>-0.3849635211620882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12">
        <v>-0.3821429629410197</v>
      </c>
      <c r="C23" s="12">
        <v>1.4380768405237176</v>
      </c>
      <c r="D23" s="12">
        <v>4.536557282671272</v>
      </c>
      <c r="E23" s="12">
        <v>-0.9175995595522114</v>
      </c>
      <c r="F23" s="12">
        <v>-1.6268260292164674</v>
      </c>
      <c r="G23" s="12">
        <v>0.8714310737432125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12">
        <v>4.603306768169382</v>
      </c>
      <c r="C24" s="12">
        <v>2.0186203977994075</v>
      </c>
      <c r="D24" s="12">
        <v>1.117964533538936</v>
      </c>
      <c r="E24" s="12">
        <v>3.2042970920540843</v>
      </c>
      <c r="F24" s="12">
        <v>3.273709078636517</v>
      </c>
      <c r="G24" s="12">
        <v>3.0041241588886476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12">
        <v>2.223106663634296</v>
      </c>
      <c r="C25" s="12">
        <v>2.107271746795537</v>
      </c>
      <c r="D25" s="12">
        <v>-3.529219541419313</v>
      </c>
      <c r="E25" s="12">
        <v>-2.1805455850681983</v>
      </c>
      <c r="F25" s="12">
        <v>-0.39215686274509803</v>
      </c>
      <c r="G25" s="12">
        <v>0.39511948413200154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12">
        <v>2.6586573224317256</v>
      </c>
      <c r="C26" s="12">
        <v>7.068860450944546</v>
      </c>
      <c r="D26" s="12">
        <v>10.980635691300176</v>
      </c>
      <c r="E26" s="12">
        <v>10.549490872397028</v>
      </c>
      <c r="F26" s="12">
        <v>4.954068241469816</v>
      </c>
      <c r="G26" s="12">
        <v>6.39463492963068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12">
        <v>9.104946632713876</v>
      </c>
      <c r="C27" s="12">
        <v>7.933978372225384</v>
      </c>
      <c r="D27" s="12">
        <v>26.935598738427103</v>
      </c>
      <c r="E27" s="12">
        <v>5.4601277902248775</v>
      </c>
      <c r="F27" s="12">
        <v>6.798999687402313</v>
      </c>
      <c r="G27" s="12">
        <v>11.679292929292929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12">
        <v>-2.3910614525139664</v>
      </c>
      <c r="C28" s="12">
        <v>0.46755255571960913</v>
      </c>
      <c r="D28" s="12">
        <v>-4.063639642527953</v>
      </c>
      <c r="E28" s="12">
        <v>-2.4706900621606733</v>
      </c>
      <c r="F28" s="12">
        <v>1.0829796575442705</v>
      </c>
      <c r="G28" s="12">
        <v>-1.840729225551159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12">
        <v>1.4143264143264143</v>
      </c>
      <c r="C29" s="12">
        <v>1.6795549179467442</v>
      </c>
      <c r="D29" s="12">
        <v>-3.2332177618112703</v>
      </c>
      <c r="E29" s="12">
        <v>3.759580475998386</v>
      </c>
      <c r="F29" s="12">
        <v>7.485159982626321</v>
      </c>
      <c r="G29" s="12">
        <v>1.120289385595508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12">
        <v>6.085080766529548</v>
      </c>
      <c r="C30" s="12">
        <v>1.3008018169930142</v>
      </c>
      <c r="D30" s="12">
        <v>1.0792143319663285</v>
      </c>
      <c r="E30" s="12">
        <v>5.497239716973796</v>
      </c>
      <c r="F30" s="12">
        <v>2.5188577586206895</v>
      </c>
      <c r="G30" s="12">
        <v>3.5131744040150563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12">
        <v>-1.0852603206128528</v>
      </c>
      <c r="C31" s="12">
        <v>-0.9308013724224615</v>
      </c>
      <c r="D31" s="12">
        <v>-1.7424727738629082</v>
      </c>
      <c r="E31" s="12">
        <v>2.8080778301886795</v>
      </c>
      <c r="F31" s="12">
        <v>1.9971094468532389</v>
      </c>
      <c r="G31" s="12">
        <v>-0.5226735439501397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12">
        <v>0.8055455957929962</v>
      </c>
      <c r="C32" s="12">
        <v>3.0861022528546442</v>
      </c>
      <c r="D32" s="12">
        <v>-0.15212761333507194</v>
      </c>
      <c r="E32" s="12">
        <v>4.401749229335436</v>
      </c>
      <c r="F32" s="12">
        <v>-0.36068530207394045</v>
      </c>
      <c r="G32" s="12">
        <v>1.545148940950768</v>
      </c>
      <c r="I32" s="61"/>
      <c r="J32" s="61"/>
      <c r="K32" s="61"/>
      <c r="L32" s="61"/>
      <c r="M32" s="61"/>
      <c r="N32" s="61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12">
        <v>6.9904201840083475</v>
      </c>
      <c r="C33" s="12">
        <v>6.44978877690184</v>
      </c>
      <c r="D33" s="12">
        <v>8.754135469266934</v>
      </c>
      <c r="E33" s="12">
        <v>8.38426148458422</v>
      </c>
      <c r="F33" s="12">
        <v>8.442146089204913</v>
      </c>
      <c r="G33" s="12">
        <v>7.46521424620229</v>
      </c>
      <c r="I33" s="61"/>
      <c r="J33" s="61"/>
      <c r="K33" s="61"/>
      <c r="L33" s="61"/>
      <c r="M33" s="61"/>
      <c r="N33" s="61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12">
        <v>0.9951241134751774</v>
      </c>
      <c r="C34" s="12">
        <v>2.6248359477532657</v>
      </c>
      <c r="D34" s="12">
        <v>7.593163351078734</v>
      </c>
      <c r="E34" s="12">
        <v>0.589204257475925</v>
      </c>
      <c r="F34" s="12">
        <v>8.40486409155937</v>
      </c>
      <c r="G34" s="12">
        <v>3.1549688383474424</v>
      </c>
      <c r="I34" s="61"/>
      <c r="J34" s="61"/>
      <c r="K34" s="61"/>
      <c r="L34" s="61"/>
      <c r="M34" s="61"/>
      <c r="N34" s="61"/>
      <c r="P34" s="61"/>
      <c r="Q34" s="61"/>
      <c r="R34" s="61"/>
      <c r="S34" s="61"/>
      <c r="T34" s="61"/>
      <c r="U34" s="61"/>
    </row>
    <row r="35" spans="1:21" ht="13.5">
      <c r="A35" s="5" t="s">
        <v>40</v>
      </c>
      <c r="B35" s="12">
        <v>-0.7110096776317233</v>
      </c>
      <c r="C35" s="12">
        <v>0.17355824858413008</v>
      </c>
      <c r="D35" s="12">
        <v>-5.2976190476190474</v>
      </c>
      <c r="E35" s="12">
        <v>4.301820243118977</v>
      </c>
      <c r="F35" s="12">
        <v>4.871879467722424</v>
      </c>
      <c r="G35" s="12">
        <v>-0.43374455900077535</v>
      </c>
      <c r="I35" s="61"/>
      <c r="J35" s="61"/>
      <c r="K35" s="61"/>
      <c r="L35" s="61"/>
      <c r="M35" s="61"/>
      <c r="N35" s="61"/>
      <c r="P35" s="61"/>
      <c r="Q35" s="61"/>
      <c r="R35" s="61"/>
      <c r="S35" s="61"/>
      <c r="T35" s="61"/>
      <c r="U35" s="61"/>
    </row>
    <row r="36" spans="1:21" ht="13.5">
      <c r="A36" s="5" t="s">
        <v>41</v>
      </c>
      <c r="B36" s="12">
        <v>2.413526356503481</v>
      </c>
      <c r="C36" s="12">
        <v>-1.0760205477370133</v>
      </c>
      <c r="D36" s="12">
        <v>3.064110622250157</v>
      </c>
      <c r="E36" s="12">
        <v>3.9553140096618358</v>
      </c>
      <c r="F36" s="12">
        <v>3.869546979865772</v>
      </c>
      <c r="G36" s="12">
        <v>1.9599679249938318</v>
      </c>
      <c r="I36" s="61"/>
      <c r="J36" s="61"/>
      <c r="K36" s="61"/>
      <c r="L36" s="61"/>
      <c r="M36" s="61"/>
      <c r="N36" s="61"/>
      <c r="P36" s="61"/>
      <c r="Q36" s="61"/>
      <c r="R36" s="61"/>
      <c r="S36" s="61"/>
      <c r="T36" s="61"/>
      <c r="U36" s="61"/>
    </row>
    <row r="37" spans="1:21" ht="13.5">
      <c r="A37" s="5" t="s">
        <v>42</v>
      </c>
      <c r="B37" s="12">
        <v>0.7963398579968491</v>
      </c>
      <c r="C37" s="12">
        <v>-2.3014287909049007</v>
      </c>
      <c r="D37" s="12">
        <v>4.371855465772222</v>
      </c>
      <c r="E37" s="12">
        <v>-1.9343595701423177</v>
      </c>
      <c r="F37" s="12">
        <v>-0.7874810701665825</v>
      </c>
      <c r="G37" s="12">
        <v>0.26921157307279303</v>
      </c>
      <c r="I37" s="61"/>
      <c r="J37" s="61"/>
      <c r="K37" s="61"/>
      <c r="L37" s="61"/>
      <c r="M37" s="61"/>
      <c r="N37" s="61"/>
      <c r="P37" s="61"/>
      <c r="Q37" s="61"/>
      <c r="R37" s="61"/>
      <c r="S37" s="61"/>
      <c r="T37" s="61"/>
      <c r="U37" s="61"/>
    </row>
    <row r="38" spans="1:21" ht="13.5">
      <c r="A38" s="5" t="s">
        <v>43</v>
      </c>
      <c r="B38" s="12">
        <v>-1.5158651993319916</v>
      </c>
      <c r="C38" s="12">
        <v>4.242672034218141</v>
      </c>
      <c r="D38" s="12">
        <v>-0.2811963627067889</v>
      </c>
      <c r="E38" s="12">
        <v>1.3268570074635706</v>
      </c>
      <c r="F38" s="12">
        <v>2.747532308944744</v>
      </c>
      <c r="G38" s="12">
        <v>0.7979244913042822</v>
      </c>
      <c r="I38" s="61"/>
      <c r="J38" s="61"/>
      <c r="K38" s="61"/>
      <c r="L38" s="61"/>
      <c r="M38" s="61"/>
      <c r="N38" s="61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12">
        <v>-1.21961824427149</v>
      </c>
      <c r="C39" s="12">
        <v>0.38618192789259315</v>
      </c>
      <c r="D39" s="12">
        <v>0.7690617446715007</v>
      </c>
      <c r="E39" s="12">
        <v>-0.8944230094703612</v>
      </c>
      <c r="F39" s="12">
        <v>-1.6935723482222442</v>
      </c>
      <c r="G39" s="12">
        <v>-0.40927184030167896</v>
      </c>
      <c r="I39" s="61"/>
      <c r="J39" s="61"/>
      <c r="K39" s="61"/>
      <c r="L39" s="61"/>
      <c r="M39" s="61"/>
      <c r="N39" s="61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12">
        <v>7.073530382727733</v>
      </c>
      <c r="C40" s="12">
        <v>3.5674570973461965</v>
      </c>
      <c r="D40" s="12">
        <v>3.8559383631341766</v>
      </c>
      <c r="E40" s="12">
        <v>12.227924261192708</v>
      </c>
      <c r="F40" s="12">
        <v>15.4543622808785</v>
      </c>
      <c r="G40" s="12">
        <v>6.813417978287818</v>
      </c>
      <c r="I40" s="61"/>
      <c r="J40" s="61"/>
      <c r="K40" s="61"/>
      <c r="L40" s="61"/>
      <c r="M40" s="61"/>
      <c r="N40" s="61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12">
        <v>-0.3144847999013381</v>
      </c>
      <c r="C41" s="12">
        <v>0.9866511897852582</v>
      </c>
      <c r="D41" s="12">
        <v>-2.2045701088287784</v>
      </c>
      <c r="E41" s="12">
        <v>-2.233785346368128</v>
      </c>
      <c r="F41" s="12">
        <v>-2.3821989528795813</v>
      </c>
      <c r="G41" s="12">
        <v>-0.8025377354509264</v>
      </c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12">
        <v>2.464019134809683</v>
      </c>
      <c r="C42" s="12">
        <v>1.9942528735632186</v>
      </c>
      <c r="D42" s="12">
        <v>2.4975847139227825</v>
      </c>
      <c r="E42" s="12">
        <v>4.988979087145853</v>
      </c>
      <c r="F42" s="12">
        <v>2.2615535889872174</v>
      </c>
      <c r="G42" s="12">
        <v>2.671715130501372</v>
      </c>
      <c r="I42" s="61"/>
      <c r="J42" s="61"/>
      <c r="K42" s="61"/>
      <c r="L42" s="61"/>
      <c r="M42" s="61"/>
      <c r="N42" s="61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12">
        <v>4.179663131628198</v>
      </c>
      <c r="C43" s="12">
        <v>1.0114385529948724</v>
      </c>
      <c r="D43" s="12">
        <v>3.0476522953395007</v>
      </c>
      <c r="E43" s="12">
        <v>3.9018894976701315</v>
      </c>
      <c r="F43" s="12">
        <v>3.417832167832168</v>
      </c>
      <c r="G43" s="12">
        <v>3.0814704318340342</v>
      </c>
      <c r="I43" s="61"/>
      <c r="J43" s="61"/>
      <c r="K43" s="61"/>
      <c r="L43" s="61"/>
      <c r="M43" s="61"/>
      <c r="N43" s="61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12">
        <v>-3.3668147575816114</v>
      </c>
      <c r="C44" s="12">
        <v>-1.6316626223746966</v>
      </c>
      <c r="D44" s="12">
        <v>-4.95968561555661</v>
      </c>
      <c r="E44" s="12">
        <v>-2.8781233058991673</v>
      </c>
      <c r="F44" s="12">
        <v>-5.950469106584396</v>
      </c>
      <c r="G44" s="12">
        <v>-3.403388649564862</v>
      </c>
      <c r="I44" s="61"/>
      <c r="J44" s="61"/>
      <c r="K44" s="61"/>
      <c r="L44" s="61"/>
      <c r="M44" s="61"/>
      <c r="N44" s="61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12">
        <v>-3.686009554840386</v>
      </c>
      <c r="C45" s="12">
        <v>-1.709765226267438</v>
      </c>
      <c r="D45" s="12">
        <v>-3.6750552505881515</v>
      </c>
      <c r="E45" s="12">
        <v>-4.455269701121429</v>
      </c>
      <c r="F45" s="12">
        <v>-3.531949312483149</v>
      </c>
      <c r="G45" s="12">
        <v>-3.293730883668671</v>
      </c>
      <c r="I45" s="61"/>
      <c r="J45" s="61"/>
      <c r="K45" s="61"/>
      <c r="L45" s="61"/>
      <c r="M45" s="61"/>
      <c r="N45" s="61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12">
        <v>2.685594504285744</v>
      </c>
      <c r="C46" s="12">
        <v>3.9723063608827345</v>
      </c>
      <c r="D46" s="12">
        <v>4.544277097287496</v>
      </c>
      <c r="E46" s="12">
        <v>7.669021190716448</v>
      </c>
      <c r="F46" s="12">
        <v>3.810322340227315</v>
      </c>
      <c r="G46" s="12">
        <v>4.125249221854068</v>
      </c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61"/>
      <c r="U46" s="61"/>
    </row>
    <row r="47" spans="1:21" ht="13.5">
      <c r="A47" s="5" t="s">
        <v>52</v>
      </c>
      <c r="B47" s="12">
        <v>2.095923358328112</v>
      </c>
      <c r="C47" s="12">
        <v>0.06381443871039343</v>
      </c>
      <c r="D47" s="12">
        <v>-0.07079395419631163</v>
      </c>
      <c r="E47" s="12">
        <v>1.7609628570019238</v>
      </c>
      <c r="F47" s="12">
        <v>2.45894283406623</v>
      </c>
      <c r="G47" s="12">
        <v>1.1509374182083671</v>
      </c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1"/>
      <c r="U47" s="61"/>
    </row>
    <row r="48" spans="1:21" ht="13.5">
      <c r="A48" s="5" t="s">
        <v>53</v>
      </c>
      <c r="B48" s="12">
        <v>-0.7245516094548046</v>
      </c>
      <c r="C48" s="12">
        <v>-1.5777069180646055</v>
      </c>
      <c r="D48" s="12">
        <v>-0.7580319506925012</v>
      </c>
      <c r="E48" s="12">
        <v>-4.847309743092584</v>
      </c>
      <c r="F48" s="12">
        <v>-1.1123762809844968</v>
      </c>
      <c r="G48" s="12">
        <v>-1.5498069550651314</v>
      </c>
      <c r="I48" s="61"/>
      <c r="J48" s="61"/>
      <c r="K48" s="61"/>
      <c r="L48" s="61"/>
      <c r="M48" s="61"/>
      <c r="N48" s="61"/>
      <c r="P48" s="61"/>
      <c r="Q48" s="61"/>
      <c r="R48" s="61"/>
      <c r="S48" s="61"/>
      <c r="T48" s="61"/>
      <c r="U48" s="61"/>
    </row>
    <row r="49" spans="1:21" ht="13.5">
      <c r="A49" s="5" t="s">
        <v>54</v>
      </c>
      <c r="B49" s="12">
        <v>-1.5454255404004147</v>
      </c>
      <c r="C49" s="12">
        <v>-2.3101194500788824</v>
      </c>
      <c r="D49" s="12">
        <v>0.5710818431666489</v>
      </c>
      <c r="E49" s="12">
        <v>1.0596026490066226</v>
      </c>
      <c r="F49" s="12">
        <v>1.8689105403011514</v>
      </c>
      <c r="G49" s="12">
        <v>-0.7027202744482332</v>
      </c>
      <c r="I49" s="61"/>
      <c r="J49" s="61"/>
      <c r="K49" s="61"/>
      <c r="L49" s="61"/>
      <c r="M49" s="61"/>
      <c r="N49" s="61"/>
      <c r="P49" s="61"/>
      <c r="Q49" s="61"/>
      <c r="R49" s="61"/>
      <c r="S49" s="61"/>
      <c r="T49" s="61"/>
      <c r="U49" s="61"/>
    </row>
    <row r="50" spans="1:21" ht="13.5">
      <c r="A50" s="5" t="s">
        <v>55</v>
      </c>
      <c r="B50" s="12">
        <v>-1.709436331598242</v>
      </c>
      <c r="C50" s="12">
        <v>-0.6834698350444112</v>
      </c>
      <c r="D50" s="12">
        <v>-1.2279518756432553</v>
      </c>
      <c r="E50" s="12">
        <v>2.328863796753705</v>
      </c>
      <c r="F50" s="12">
        <v>-4.869141813755325</v>
      </c>
      <c r="G50" s="12">
        <v>-1.0622366175599902</v>
      </c>
      <c r="I50" s="61"/>
      <c r="J50" s="61"/>
      <c r="K50" s="61"/>
      <c r="L50" s="61"/>
      <c r="M50" s="61"/>
      <c r="N50" s="61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12">
        <v>-8.357889097240825</v>
      </c>
      <c r="C51" s="12">
        <v>-9.332442870002032</v>
      </c>
      <c r="D51" s="12">
        <v>-7.261686608458194</v>
      </c>
      <c r="E51" s="12">
        <v>-8.073891625615763</v>
      </c>
      <c r="F51" s="12">
        <v>-5.4473996892423</v>
      </c>
      <c r="G51" s="12">
        <v>-8.114615601239088</v>
      </c>
      <c r="I51" s="61"/>
      <c r="J51" s="61"/>
      <c r="K51" s="61"/>
      <c r="L51" s="61"/>
      <c r="M51" s="61"/>
      <c r="N51" s="61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12">
        <v>-5.0142783261754325</v>
      </c>
      <c r="C52" s="12">
        <v>-2.7734187349879904</v>
      </c>
      <c r="D52" s="12">
        <v>-4.335528864781093</v>
      </c>
      <c r="E52" s="12">
        <v>-4.6085418787846315</v>
      </c>
      <c r="F52" s="12">
        <v>-3.441275978733688</v>
      </c>
      <c r="G52" s="12">
        <v>-4.161239407266653</v>
      </c>
      <c r="I52" s="61"/>
      <c r="J52" s="61"/>
      <c r="K52" s="61"/>
      <c r="L52" s="61"/>
      <c r="M52" s="61"/>
      <c r="N52" s="61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12">
        <v>-1.1883625689463342</v>
      </c>
      <c r="C53" s="12">
        <v>-5.332850225633255</v>
      </c>
      <c r="D53" s="12">
        <v>-7.496658701551172</v>
      </c>
      <c r="E53" s="12">
        <v>-9.038818043930116</v>
      </c>
      <c r="F53" s="12">
        <v>-6.717389128040844</v>
      </c>
      <c r="G53" s="12">
        <v>-4.9982811413221615</v>
      </c>
      <c r="I53" s="61"/>
      <c r="J53" s="61"/>
      <c r="K53" s="61"/>
      <c r="L53" s="61"/>
      <c r="M53" s="61"/>
      <c r="N53" s="61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12">
        <v>-15.402122613257948</v>
      </c>
      <c r="C54" s="12">
        <v>-9.575504523312455</v>
      </c>
      <c r="D54" s="12">
        <v>-10.79246935201401</v>
      </c>
      <c r="E54" s="12">
        <v>-14.377470355731226</v>
      </c>
      <c r="F54" s="12">
        <v>-21.528224940974457</v>
      </c>
      <c r="G54" s="12">
        <v>-13.447669379202395</v>
      </c>
      <c r="I54" s="61"/>
      <c r="J54" s="61"/>
      <c r="K54" s="61"/>
      <c r="L54" s="61"/>
      <c r="M54" s="61"/>
      <c r="N54" s="61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12">
        <v>-2.908359764386044</v>
      </c>
      <c r="C55" s="12">
        <v>3.4323533938740955</v>
      </c>
      <c r="D55" s="12">
        <v>-0.7901840490797545</v>
      </c>
      <c r="E55" s="12">
        <v>0.6203115983843046</v>
      </c>
      <c r="F55" s="12">
        <v>1.9967177242888403</v>
      </c>
      <c r="G55" s="12">
        <v>-0.06222593849354892</v>
      </c>
      <c r="I55" s="61"/>
      <c r="J55" s="61"/>
      <c r="K55" s="61"/>
      <c r="L55" s="61"/>
      <c r="M55" s="61"/>
      <c r="N55" s="61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12">
        <v>7.288901852121919</v>
      </c>
      <c r="C56" s="12">
        <v>6.7299107142857135</v>
      </c>
      <c r="D56" s="12">
        <v>7.277134659147126</v>
      </c>
      <c r="E56" s="12">
        <v>8.57347670250896</v>
      </c>
      <c r="F56" s="12">
        <v>11.0083132207026</v>
      </c>
      <c r="G56" s="12">
        <v>7.58461673168786</v>
      </c>
      <c r="I56" s="61"/>
      <c r="J56" s="61"/>
      <c r="K56" s="61"/>
      <c r="L56" s="61"/>
      <c r="M56" s="61"/>
      <c r="N56" s="61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12">
        <v>0.8672248803827751</v>
      </c>
      <c r="C57" s="12">
        <v>2.2900763358778624</v>
      </c>
      <c r="D57" s="12">
        <v>2.965183306433018</v>
      </c>
      <c r="E57" s="12">
        <v>9.705532813944275</v>
      </c>
      <c r="F57" s="12">
        <v>7.464669646092522</v>
      </c>
      <c r="G57" s="12">
        <v>3.352233164229583</v>
      </c>
      <c r="I57" s="61"/>
      <c r="J57" s="61"/>
      <c r="K57" s="61"/>
      <c r="L57" s="61"/>
      <c r="M57" s="61"/>
      <c r="N57" s="61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12">
        <v>3.6439101959410287</v>
      </c>
      <c r="C58" s="12">
        <v>-0.07496762761534792</v>
      </c>
      <c r="D58" s="12">
        <v>9.320136151916875</v>
      </c>
      <c r="E58" s="12">
        <v>8.112662493981704</v>
      </c>
      <c r="F58" s="12">
        <v>2.6862987523884456</v>
      </c>
      <c r="G58" s="12">
        <v>4.373086009274652</v>
      </c>
      <c r="I58" s="61"/>
      <c r="J58" s="61"/>
      <c r="K58" s="61"/>
      <c r="L58" s="61"/>
      <c r="M58" s="61"/>
      <c r="N58" s="61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12">
        <v>-2.0959563125731373</v>
      </c>
      <c r="C59" s="12">
        <v>-1.0366934933842586</v>
      </c>
      <c r="D59" s="12">
        <v>-4.2074644598303905</v>
      </c>
      <c r="E59" s="12">
        <v>-3.930082386996215</v>
      </c>
      <c r="F59" s="12">
        <v>-1.1602451838879158</v>
      </c>
      <c r="G59" s="12">
        <v>-2.4721681979746495</v>
      </c>
      <c r="I59" s="61"/>
      <c r="J59" s="61"/>
      <c r="K59" s="61"/>
      <c r="L59" s="61"/>
      <c r="M59" s="61"/>
      <c r="N59" s="61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12">
        <v>2.1408271136019548</v>
      </c>
      <c r="C60" s="12">
        <v>-0.19297036526533423</v>
      </c>
      <c r="D60" s="12">
        <v>-1.954494910615003</v>
      </c>
      <c r="E60" s="12">
        <v>-2.0280449646540735</v>
      </c>
      <c r="F60" s="12">
        <v>-2.7131782945736433</v>
      </c>
      <c r="G60" s="12">
        <v>-0.2595862092677434</v>
      </c>
      <c r="I60" s="61"/>
      <c r="J60" s="61"/>
      <c r="K60" s="61"/>
      <c r="L60" s="61"/>
      <c r="M60" s="61"/>
      <c r="N60" s="61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12">
        <v>-1.672084254323235</v>
      </c>
      <c r="C61" s="12">
        <v>-4.30189200386687</v>
      </c>
      <c r="D61" s="12">
        <v>-3.350054525627045</v>
      </c>
      <c r="E61" s="12">
        <v>-5.624556422995032</v>
      </c>
      <c r="F61" s="12">
        <v>-4.371087080250427</v>
      </c>
      <c r="G61" s="12">
        <v>-3.440281979023932</v>
      </c>
      <c r="I61" s="61"/>
      <c r="J61" s="61"/>
      <c r="K61" s="61"/>
      <c r="L61" s="61"/>
      <c r="M61" s="61"/>
      <c r="N61" s="61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12">
        <v>1.319686871892521</v>
      </c>
      <c r="C62" s="12">
        <v>0.12987950068547516</v>
      </c>
      <c r="D62" s="12">
        <v>1.5029110439138873</v>
      </c>
      <c r="E62" s="12">
        <v>2.4628689603308893</v>
      </c>
      <c r="F62" s="12">
        <v>4.975598143078205</v>
      </c>
      <c r="G62" s="12">
        <v>1.4985050649292695</v>
      </c>
      <c r="I62" s="61"/>
      <c r="J62" s="61"/>
      <c r="K62" s="61"/>
      <c r="L62" s="61"/>
      <c r="M62" s="61"/>
      <c r="N62" s="61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12">
        <v>0.749132103051343</v>
      </c>
      <c r="C63" s="12">
        <v>1.6249909922893997</v>
      </c>
      <c r="D63" s="12">
        <v>1.5873721654068473</v>
      </c>
      <c r="E63" s="12">
        <v>0.23853211009174313</v>
      </c>
      <c r="F63" s="12">
        <v>4.478965869146162</v>
      </c>
      <c r="G63" s="12">
        <v>1.3444831346065915</v>
      </c>
      <c r="I63" s="61"/>
      <c r="J63" s="61"/>
      <c r="K63" s="61"/>
      <c r="L63" s="61"/>
      <c r="M63" s="61"/>
      <c r="N63" s="61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12">
        <v>-6.052127053215192</v>
      </c>
      <c r="C64" s="12">
        <v>-6.385392660875731</v>
      </c>
      <c r="D64" s="12">
        <v>-6.93307655272027</v>
      </c>
      <c r="E64" s="12">
        <v>-3.5328574043565806</v>
      </c>
      <c r="F64" s="12">
        <v>14.250054265248535</v>
      </c>
      <c r="G64" s="12">
        <v>-4.327002333995644</v>
      </c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12">
        <v>-3.6925707352048978</v>
      </c>
      <c r="C65" s="12">
        <v>-4.847750340857446</v>
      </c>
      <c r="D65" s="12">
        <v>-0.29158632366081927</v>
      </c>
      <c r="E65" s="12">
        <v>-6.350411132194814</v>
      </c>
      <c r="F65" s="12">
        <v>-27.472214306070104</v>
      </c>
      <c r="G65" s="12">
        <v>-5.964667259173272</v>
      </c>
      <c r="I65" s="61"/>
      <c r="J65" s="61"/>
      <c r="K65" s="61"/>
      <c r="L65" s="61"/>
      <c r="M65" s="61"/>
      <c r="N65" s="61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12">
        <v>-8.767860722160181</v>
      </c>
      <c r="C66" s="12">
        <v>-12.151727431937589</v>
      </c>
      <c r="D66" s="12">
        <v>-9.424083769633508</v>
      </c>
      <c r="E66" s="12">
        <v>-15.93948399297582</v>
      </c>
      <c r="F66" s="12">
        <v>-16.686313032089064</v>
      </c>
      <c r="G66" s="12">
        <v>-11.329070586079526</v>
      </c>
      <c r="I66" s="61"/>
      <c r="J66" s="61"/>
      <c r="K66" s="61"/>
      <c r="L66" s="61"/>
      <c r="M66" s="61"/>
      <c r="N66" s="61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12">
        <v>-26.879256771601646</v>
      </c>
      <c r="C67" s="12">
        <v>-19.31946898645281</v>
      </c>
      <c r="D67" s="12">
        <v>-26.1365411654429</v>
      </c>
      <c r="E67" s="12">
        <v>-22.85874979913225</v>
      </c>
      <c r="F67" s="12">
        <v>-21.081590944819997</v>
      </c>
      <c r="G67" s="12">
        <v>-23.96402079571904</v>
      </c>
      <c r="I67" s="61"/>
      <c r="J67" s="61"/>
      <c r="K67" s="61"/>
      <c r="L67" s="61"/>
      <c r="M67" s="61"/>
      <c r="N67" s="61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12">
        <v>-4.262351375713611</v>
      </c>
      <c r="C68" s="12">
        <v>-10.3386308754984</v>
      </c>
      <c r="D68" s="12">
        <v>-3.9269599548787366</v>
      </c>
      <c r="E68" s="12">
        <v>-8.301218623060098</v>
      </c>
      <c r="F68" s="12">
        <v>-11.494023904382471</v>
      </c>
      <c r="G68" s="12">
        <v>-6.8160036619033315</v>
      </c>
      <c r="I68" s="61"/>
      <c r="J68" s="61"/>
      <c r="K68" s="61"/>
      <c r="L68" s="61"/>
      <c r="M68" s="61"/>
      <c r="N68" s="61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12">
        <v>-1.797883787661406</v>
      </c>
      <c r="C69" s="12">
        <v>0.44469497682575476</v>
      </c>
      <c r="D69" s="12">
        <v>-0.9319732883246495</v>
      </c>
      <c r="E69" s="12">
        <v>-2.737392094502499</v>
      </c>
      <c r="F69" s="12">
        <v>-4.231375196939005</v>
      </c>
      <c r="G69" s="12">
        <v>-1.3600638585287979</v>
      </c>
      <c r="I69" s="61"/>
      <c r="J69" s="61"/>
      <c r="K69" s="61"/>
      <c r="L69" s="61"/>
      <c r="M69" s="61"/>
      <c r="N69" s="61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12">
        <v>-2.638907912158152</v>
      </c>
      <c r="C70" s="12">
        <v>0.5674378000872982</v>
      </c>
      <c r="D70" s="12">
        <v>3.1925925925925926</v>
      </c>
      <c r="E70" s="12">
        <v>-1.5531939740745067</v>
      </c>
      <c r="F70" s="12">
        <v>0.9870740305522914</v>
      </c>
      <c r="G70" s="12">
        <v>-0.22876528992498987</v>
      </c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12">
        <v>3.113716295427902</v>
      </c>
      <c r="C71" s="12">
        <v>2.3995535714285716</v>
      </c>
      <c r="D71" s="12">
        <v>-0.9762400401981193</v>
      </c>
      <c r="E71" s="12">
        <v>4.507710557532621</v>
      </c>
      <c r="F71" s="12">
        <v>-4.7474982545962305</v>
      </c>
      <c r="G71" s="12">
        <v>1.701736051535618</v>
      </c>
      <c r="I71" s="61"/>
      <c r="J71" s="61"/>
      <c r="K71" s="61"/>
      <c r="L71" s="61"/>
      <c r="M71" s="61"/>
      <c r="N71" s="61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12">
        <v>-2.060120969575697</v>
      </c>
      <c r="C72" s="12">
        <v>-1.2836815016651528</v>
      </c>
      <c r="D72" s="12">
        <v>-1.1380935121420803</v>
      </c>
      <c r="E72" s="12">
        <v>-8.161180476730987</v>
      </c>
      <c r="F72" s="12">
        <v>-2.834107011971659</v>
      </c>
      <c r="G72" s="12">
        <v>-2.5413330879420877</v>
      </c>
      <c r="I72" s="61"/>
      <c r="J72" s="61"/>
      <c r="K72" s="61"/>
      <c r="L72" s="61"/>
      <c r="M72" s="61"/>
      <c r="N72" s="61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12">
        <v>-0.6222139673105498</v>
      </c>
      <c r="C73" s="12">
        <v>-3.1773293258909403</v>
      </c>
      <c r="D73" s="12">
        <v>-0.4179498460184778</v>
      </c>
      <c r="E73" s="12">
        <v>-0.64268940798418</v>
      </c>
      <c r="F73" s="12">
        <v>-5.4815187327131</v>
      </c>
      <c r="G73" s="12">
        <v>-1.5406404909906366</v>
      </c>
      <c r="I73" s="61"/>
      <c r="J73" s="61"/>
      <c r="K73" s="61"/>
      <c r="L73" s="61"/>
      <c r="M73" s="61"/>
      <c r="N73" s="61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12">
        <v>0.7896458274927578</v>
      </c>
      <c r="C74" s="12">
        <v>1.349382324992081</v>
      </c>
      <c r="D74" s="12">
        <v>2.4004123407701936</v>
      </c>
      <c r="E74" s="12">
        <v>2.686901355890036</v>
      </c>
      <c r="F74" s="12">
        <v>0.7980845969672785</v>
      </c>
      <c r="G74" s="12">
        <v>1.524789821948023</v>
      </c>
      <c r="I74" s="61"/>
      <c r="J74" s="61"/>
      <c r="K74" s="61"/>
      <c r="L74" s="61"/>
      <c r="M74" s="61"/>
      <c r="N74" s="61"/>
      <c r="P74" s="61"/>
      <c r="Q74" s="61"/>
      <c r="R74" s="61"/>
      <c r="S74" s="61"/>
      <c r="T74" s="61"/>
      <c r="U74" s="61"/>
    </row>
    <row r="75" spans="1:21" ht="13.5">
      <c r="A75" s="5" t="s">
        <v>163</v>
      </c>
      <c r="B75" s="12">
        <v>4.297436372908071</v>
      </c>
      <c r="C75" s="12">
        <v>6.400800100012502</v>
      </c>
      <c r="D75" s="12">
        <v>10.843460127993097</v>
      </c>
      <c r="E75" s="12">
        <v>10.042398546335555</v>
      </c>
      <c r="F75" s="12">
        <v>10.424914225389285</v>
      </c>
      <c r="G75" s="12">
        <v>7.372481108312343</v>
      </c>
      <c r="I75" s="61"/>
      <c r="J75" s="61"/>
      <c r="K75" s="61"/>
      <c r="L75" s="61"/>
      <c r="M75" s="61"/>
      <c r="N75" s="61"/>
      <c r="P75" s="61"/>
      <c r="Q75" s="61"/>
      <c r="R75" s="61"/>
      <c r="S75" s="61"/>
      <c r="T75" s="61"/>
      <c r="U75" s="61"/>
    </row>
    <row r="76" spans="1:21" ht="13.5">
      <c r="A76" s="5" t="s">
        <v>164</v>
      </c>
      <c r="B76" s="12">
        <v>-1.9512845586274334</v>
      </c>
      <c r="C76" s="12">
        <v>-2.7435084008929618</v>
      </c>
      <c r="D76" s="12">
        <v>-3.2371067142393772</v>
      </c>
      <c r="E76" s="12">
        <v>-1.5191545574636725</v>
      </c>
      <c r="F76" s="12">
        <v>-2.820267686424474</v>
      </c>
      <c r="G76" s="12">
        <v>-2.435376742958521</v>
      </c>
      <c r="I76" s="61"/>
      <c r="J76" s="61"/>
      <c r="K76" s="61"/>
      <c r="L76" s="61"/>
      <c r="M76" s="61"/>
      <c r="N76" s="61"/>
      <c r="P76" s="61"/>
      <c r="Q76" s="61"/>
      <c r="R76" s="61"/>
      <c r="S76" s="61"/>
      <c r="T76" s="61"/>
      <c r="U76" s="61"/>
    </row>
    <row r="77" spans="1:21" ht="13.5">
      <c r="A77" s="5" t="s">
        <v>165</v>
      </c>
      <c r="B77" s="12">
        <v>6.0020853166508</v>
      </c>
      <c r="C77" s="12">
        <v>6.209604349139233</v>
      </c>
      <c r="D77" s="12">
        <v>5.5443818718155</v>
      </c>
      <c r="E77" s="12">
        <v>9.6579476861167</v>
      </c>
      <c r="F77" s="12">
        <v>10.944417117560254</v>
      </c>
      <c r="G77" s="12">
        <v>6.74461242523519</v>
      </c>
      <c r="I77" s="61"/>
      <c r="J77" s="61"/>
      <c r="K77" s="61"/>
      <c r="L77" s="61"/>
      <c r="M77" s="61"/>
      <c r="N77" s="61"/>
      <c r="P77" s="61"/>
      <c r="Q77" s="61"/>
      <c r="R77" s="61"/>
      <c r="S77" s="61"/>
      <c r="T77" s="61"/>
      <c r="U77" s="61"/>
    </row>
    <row r="78" spans="1:21" ht="13.5">
      <c r="A78" s="5" t="s">
        <v>166</v>
      </c>
      <c r="B78" s="12">
        <v>2.2666039430355385</v>
      </c>
      <c r="C78" s="12">
        <v>2.655974520843997</v>
      </c>
      <c r="D78" s="12">
        <v>0.9083402146985963</v>
      </c>
      <c r="E78" s="12">
        <v>0.37716615698267075</v>
      </c>
      <c r="F78" s="12">
        <v>1.7069385945466637</v>
      </c>
      <c r="G78" s="12">
        <v>1.7654512177952977</v>
      </c>
      <c r="I78" s="61"/>
      <c r="J78" s="61"/>
      <c r="K78" s="61"/>
      <c r="L78" s="61"/>
      <c r="M78" s="61"/>
      <c r="N78" s="61"/>
      <c r="P78" s="61"/>
      <c r="Q78" s="61"/>
      <c r="R78" s="61"/>
      <c r="S78" s="61"/>
      <c r="T78" s="61"/>
      <c r="U78" s="61"/>
    </row>
    <row r="79" spans="1:21" ht="13.5">
      <c r="A79" s="5" t="s">
        <v>167</v>
      </c>
      <c r="B79" s="12">
        <v>1.145820265127755</v>
      </c>
      <c r="C79" s="12">
        <v>3.113573407202216</v>
      </c>
      <c r="D79" s="12">
        <v>1.6492509127533677</v>
      </c>
      <c r="E79" s="12">
        <v>6.936122676957448</v>
      </c>
      <c r="F79" s="12">
        <v>-1.7436791630340016</v>
      </c>
      <c r="G79" s="12">
        <v>2.353217862874218</v>
      </c>
      <c r="I79" s="61"/>
      <c r="J79" s="61"/>
      <c r="K79" s="61"/>
      <c r="L79" s="61"/>
      <c r="M79" s="61"/>
      <c r="N79" s="61"/>
      <c r="P79" s="61"/>
      <c r="Q79" s="61"/>
      <c r="R79" s="61"/>
      <c r="S79" s="61"/>
      <c r="T79" s="61"/>
      <c r="U79" s="61"/>
    </row>
    <row r="80" spans="1:21" ht="13.5">
      <c r="A80" s="5" t="s">
        <v>168</v>
      </c>
      <c r="B80" s="12">
        <v>12.031256460081863</v>
      </c>
      <c r="C80" s="12">
        <v>9.929078014184398</v>
      </c>
      <c r="D80" s="12">
        <v>9.555362893237552</v>
      </c>
      <c r="E80" s="12">
        <v>8.25261158594492</v>
      </c>
      <c r="F80" s="12">
        <v>14.906832298136646</v>
      </c>
      <c r="G80" s="12">
        <v>10.599445833614922</v>
      </c>
      <c r="I80" s="61"/>
      <c r="J80" s="61"/>
      <c r="K80" s="61"/>
      <c r="L80" s="61"/>
      <c r="M80" s="61"/>
      <c r="N80" s="61"/>
      <c r="P80" s="61"/>
      <c r="Q80" s="61"/>
      <c r="R80" s="61"/>
      <c r="S80" s="61"/>
      <c r="T80" s="61"/>
      <c r="U80" s="61"/>
    </row>
    <row r="81" spans="1:21" ht="13.5">
      <c r="A81" s="5" t="s">
        <v>169</v>
      </c>
      <c r="B81" s="12">
        <v>10.510388603904492</v>
      </c>
      <c r="C81" s="12">
        <v>8.240469208211143</v>
      </c>
      <c r="D81" s="12">
        <v>15.194166525351873</v>
      </c>
      <c r="E81" s="12">
        <v>18.194578471795772</v>
      </c>
      <c r="F81" s="12">
        <v>12.644787644787645</v>
      </c>
      <c r="G81" s="12">
        <v>12.161022645337113</v>
      </c>
      <c r="I81" s="61"/>
      <c r="J81" s="61"/>
      <c r="K81" s="61"/>
      <c r="L81" s="61"/>
      <c r="M81" s="61"/>
      <c r="N81" s="61"/>
      <c r="P81" s="61"/>
      <c r="Q81" s="61"/>
      <c r="R81" s="61"/>
      <c r="S81" s="61"/>
      <c r="T81" s="61"/>
      <c r="U81" s="61"/>
    </row>
    <row r="82" spans="1:21" ht="13.5">
      <c r="A82" s="5" t="s">
        <v>78</v>
      </c>
      <c r="B82" s="12">
        <v>3.5932542995491734</v>
      </c>
      <c r="C82" s="12">
        <v>1.7926487853336943</v>
      </c>
      <c r="D82" s="12">
        <v>1.5947789391039795</v>
      </c>
      <c r="E82" s="12">
        <v>0.393379351295183</v>
      </c>
      <c r="F82" s="12">
        <v>7.28363324764353</v>
      </c>
      <c r="G82" s="12">
        <v>2.479897143106191</v>
      </c>
      <c r="I82" s="61"/>
      <c r="J82" s="61"/>
      <c r="K82" s="61"/>
      <c r="L82" s="61"/>
      <c r="M82" s="61"/>
      <c r="N82" s="61"/>
      <c r="P82" s="61"/>
      <c r="Q82" s="61"/>
      <c r="R82" s="61"/>
      <c r="S82" s="61"/>
      <c r="T82" s="61"/>
      <c r="U82" s="61"/>
    </row>
    <row r="83" spans="1:21" ht="13.5">
      <c r="A83" s="5" t="s">
        <v>170</v>
      </c>
      <c r="B83" s="12">
        <v>2.6594887334386383</v>
      </c>
      <c r="C83" s="12">
        <v>2.1425719735616378</v>
      </c>
      <c r="D83" s="12">
        <v>0.14006955177743433</v>
      </c>
      <c r="E83" s="12">
        <v>1.6412834540884225</v>
      </c>
      <c r="F83" s="12">
        <v>1.3258785942492013</v>
      </c>
      <c r="G83" s="12">
        <v>1.7458056010377019</v>
      </c>
      <c r="I83" s="61"/>
      <c r="J83" s="61"/>
      <c r="K83" s="61"/>
      <c r="L83" s="61"/>
      <c r="M83" s="61"/>
      <c r="N83" s="61"/>
      <c r="P83" s="61"/>
      <c r="Q83" s="61"/>
      <c r="R83" s="61"/>
      <c r="S83" s="61"/>
      <c r="T83" s="61"/>
      <c r="U83" s="61"/>
    </row>
    <row r="84" spans="1:21" ht="13.5">
      <c r="A84" s="5" t="s">
        <v>79</v>
      </c>
      <c r="B84" s="12">
        <v>4.499780192174842</v>
      </c>
      <c r="C84" s="12">
        <v>6.314600885955008</v>
      </c>
      <c r="D84" s="12">
        <v>7.828100130227174</v>
      </c>
      <c r="E84" s="12">
        <v>6.451847541460576</v>
      </c>
      <c r="F84" s="12">
        <v>6.495349203846761</v>
      </c>
      <c r="G84" s="12">
        <v>6.070264169871259</v>
      </c>
      <c r="I84" s="61"/>
      <c r="J84" s="61"/>
      <c r="K84" s="61"/>
      <c r="L84" s="61"/>
      <c r="M84" s="61"/>
      <c r="N84" s="61"/>
      <c r="P84" s="61"/>
      <c r="Q84" s="61"/>
      <c r="R84" s="61"/>
      <c r="S84" s="61"/>
      <c r="T84" s="61"/>
      <c r="U84" s="61"/>
    </row>
    <row r="85" spans="1:21" ht="13.5">
      <c r="A85" s="5" t="s">
        <v>155</v>
      </c>
      <c r="B85" s="12">
        <v>1.379248174524475</v>
      </c>
      <c r="C85" s="12">
        <v>-0.14297385620915032</v>
      </c>
      <c r="D85" s="12">
        <v>-0.644122383252818</v>
      </c>
      <c r="E85" s="12">
        <v>-2.487188247352238</v>
      </c>
      <c r="F85" s="12">
        <v>-2.4278312361213916</v>
      </c>
      <c r="G85" s="12">
        <v>-0.24432293975666222</v>
      </c>
      <c r="I85" s="61"/>
      <c r="J85" s="61"/>
      <c r="K85" s="61"/>
      <c r="L85" s="61"/>
      <c r="M85" s="61"/>
      <c r="N85" s="61"/>
      <c r="P85" s="61"/>
      <c r="Q85" s="61"/>
      <c r="R85" s="61"/>
      <c r="S85" s="61"/>
      <c r="T85" s="61"/>
      <c r="U85" s="61"/>
    </row>
    <row r="86" spans="1:21" ht="13.5">
      <c r="A86" s="5" t="s">
        <v>158</v>
      </c>
      <c r="B86" s="12">
        <v>1.7546979666844507</v>
      </c>
      <c r="C86" s="12">
        <v>-0.31908365718960935</v>
      </c>
      <c r="D86" s="12">
        <v>0.3961822438321628</v>
      </c>
      <c r="E86" s="12">
        <v>0.9109382664144069</v>
      </c>
      <c r="F86" s="12">
        <v>0.15172204521316948</v>
      </c>
      <c r="G86" s="12">
        <v>0.7327888442280533</v>
      </c>
      <c r="I86" s="61"/>
      <c r="J86" s="61"/>
      <c r="K86" s="61"/>
      <c r="L86" s="61"/>
      <c r="M86" s="61"/>
      <c r="N86" s="61"/>
      <c r="P86" s="61"/>
      <c r="Q86" s="61"/>
      <c r="R86" s="61"/>
      <c r="S86" s="61"/>
      <c r="T86" s="61"/>
      <c r="U86" s="61"/>
    </row>
    <row r="87" spans="1:21" ht="13.5">
      <c r="A87" s="5" t="s">
        <v>171</v>
      </c>
      <c r="B87" s="12">
        <v>3.5683076026798717</v>
      </c>
      <c r="C87" s="12">
        <v>3.4431813518282923</v>
      </c>
      <c r="D87" s="12">
        <v>2.834080717488789</v>
      </c>
      <c r="E87" s="12">
        <v>4.430247899451427</v>
      </c>
      <c r="F87" s="12">
        <v>2.605665808210877</v>
      </c>
      <c r="G87" s="12">
        <v>3.4372886008686363</v>
      </c>
      <c r="I87" s="61"/>
      <c r="J87" s="61"/>
      <c r="K87" s="61"/>
      <c r="L87" s="61"/>
      <c r="M87" s="61"/>
      <c r="N87" s="61"/>
      <c r="P87" s="61"/>
      <c r="Q87" s="61"/>
      <c r="R87" s="61"/>
      <c r="S87" s="61"/>
      <c r="T87" s="61"/>
      <c r="U87" s="61"/>
    </row>
    <row r="88" spans="1:21" ht="13.5">
      <c r="A88" s="5" t="s">
        <v>173</v>
      </c>
      <c r="B88" s="12">
        <v>-3.4706792293629585</v>
      </c>
      <c r="C88" s="12">
        <v>-4.54256922954852</v>
      </c>
      <c r="D88" s="12">
        <v>-2.119309262166405</v>
      </c>
      <c r="E88" s="12">
        <v>-0.5984440454817475</v>
      </c>
      <c r="F88" s="12">
        <v>-1.0482799350361731</v>
      </c>
      <c r="G88" s="12">
        <v>-2.868110516089285</v>
      </c>
      <c r="I88" s="61"/>
      <c r="J88" s="61"/>
      <c r="K88" s="61"/>
      <c r="L88" s="61"/>
      <c r="M88" s="61"/>
      <c r="N88" s="61"/>
      <c r="P88" s="61"/>
      <c r="Q88" s="61"/>
      <c r="R88" s="61"/>
      <c r="S88" s="61"/>
      <c r="T88" s="61"/>
      <c r="U88" s="61"/>
    </row>
    <row r="89" spans="1:21" ht="13.5">
      <c r="A89" s="5" t="s">
        <v>175</v>
      </c>
      <c r="B89" s="12">
        <v>-3.0156463972494976</v>
      </c>
      <c r="C89" s="12">
        <v>-2.032334483188562</v>
      </c>
      <c r="D89" s="12">
        <v>-5.0209391428316845</v>
      </c>
      <c r="E89" s="12">
        <v>-5.077262693156733</v>
      </c>
      <c r="F89" s="12">
        <v>1.9546404058490003</v>
      </c>
      <c r="G89" s="12">
        <v>-3.1996799344255895</v>
      </c>
      <c r="I89" s="61"/>
      <c r="J89" s="61"/>
      <c r="K89" s="61"/>
      <c r="L89" s="61"/>
      <c r="M89" s="61"/>
      <c r="N89" s="61"/>
      <c r="P89" s="61"/>
      <c r="Q89" s="61"/>
      <c r="R89" s="61"/>
      <c r="S89" s="61"/>
      <c r="T89" s="61"/>
      <c r="U89" s="61"/>
    </row>
    <row r="90" spans="1:21" ht="13.5">
      <c r="A90" s="11" t="s">
        <v>188</v>
      </c>
      <c r="B90" s="9">
        <v>1.4901159646698312</v>
      </c>
      <c r="C90" s="9">
        <v>2.6599355167147465</v>
      </c>
      <c r="D90" s="9">
        <v>-1.2383320043153994</v>
      </c>
      <c r="E90" s="9">
        <v>3.6152219873150107</v>
      </c>
      <c r="F90" s="9">
        <v>-4.258744328991658</v>
      </c>
      <c r="G90" s="9">
        <v>1.0897177419354838</v>
      </c>
      <c r="I90" s="61"/>
      <c r="J90" s="61"/>
      <c r="K90" s="61"/>
      <c r="L90" s="61"/>
      <c r="M90" s="61"/>
      <c r="N90" s="61"/>
      <c r="P90" s="61"/>
      <c r="Q90" s="61"/>
      <c r="R90" s="61"/>
      <c r="S90" s="61"/>
      <c r="T90" s="61"/>
      <c r="U90" s="61"/>
    </row>
    <row r="91" spans="1:21" ht="13.5">
      <c r="A91" s="11" t="s">
        <v>190</v>
      </c>
      <c r="B91" s="9">
        <v>0.2604937540702149</v>
      </c>
      <c r="C91" s="9">
        <v>1.0289681391793049</v>
      </c>
      <c r="D91" s="9">
        <v>3.039658038470672</v>
      </c>
      <c r="E91" s="9">
        <v>0.5373053118411208</v>
      </c>
      <c r="F91" s="9">
        <v>9.568939162335678</v>
      </c>
      <c r="G91" s="9">
        <v>1.6772868240244911</v>
      </c>
      <c r="I91" s="61"/>
      <c r="J91" s="61"/>
      <c r="K91" s="61"/>
      <c r="L91" s="61"/>
      <c r="M91" s="61"/>
      <c r="N91" s="61"/>
      <c r="P91" s="61"/>
      <c r="Q91" s="61"/>
      <c r="R91" s="61"/>
      <c r="S91" s="61"/>
      <c r="T91" s="61"/>
      <c r="U91" s="61"/>
    </row>
    <row r="92" spans="1:21" ht="13.5">
      <c r="A92" s="11" t="s">
        <v>192</v>
      </c>
      <c r="B92" s="9">
        <v>3.182757602598169</v>
      </c>
      <c r="C92" s="9">
        <v>3.9798756544502623</v>
      </c>
      <c r="D92" s="9">
        <v>2.4798340631481905</v>
      </c>
      <c r="E92" s="9">
        <v>1.5965363279664457</v>
      </c>
      <c r="F92" s="9">
        <v>-2.1902901785714284</v>
      </c>
      <c r="G92" s="9">
        <v>2.6166354461912653</v>
      </c>
      <c r="I92" s="61"/>
      <c r="J92" s="61"/>
      <c r="K92" s="61"/>
      <c r="L92" s="61"/>
      <c r="M92" s="61"/>
      <c r="N92" s="61"/>
      <c r="P92" s="61"/>
      <c r="Q92" s="61"/>
      <c r="R92" s="61"/>
      <c r="S92" s="61"/>
      <c r="T92" s="61"/>
      <c r="U92" s="61"/>
    </row>
    <row r="93" spans="1:14" ht="13.5">
      <c r="A93" s="11" t="s">
        <v>194</v>
      </c>
      <c r="B93" s="9">
        <v>1.3620235778871468</v>
      </c>
      <c r="C93" s="9">
        <v>1.3453444002989654</v>
      </c>
      <c r="D93" s="9">
        <v>2.2893896460216796</v>
      </c>
      <c r="E93" s="9">
        <v>0.7590890930882941</v>
      </c>
      <c r="F93" s="9">
        <v>1.183853943802596</v>
      </c>
      <c r="G93" s="9">
        <v>1.456547294778794</v>
      </c>
      <c r="I93" s="61"/>
      <c r="J93" s="61"/>
      <c r="K93" s="61"/>
      <c r="L93" s="61"/>
      <c r="M93" s="61"/>
      <c r="N93" s="61"/>
    </row>
    <row r="94" spans="1:7" ht="9" customHeight="1">
      <c r="A94" s="84"/>
      <c r="B94" s="84"/>
      <c r="C94" s="84"/>
      <c r="D94" s="84"/>
      <c r="E94" s="84"/>
      <c r="F94" s="84"/>
      <c r="G94" s="84"/>
    </row>
    <row r="96" ht="13.5">
      <c r="A96" s="5" t="s">
        <v>233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2" width="22.57421875" style="0" customWidth="1"/>
  </cols>
  <sheetData>
    <row r="1" spans="1:4" ht="57" customHeight="1">
      <c r="A1" s="102" t="s">
        <v>241</v>
      </c>
      <c r="B1" s="102"/>
      <c r="D1" s="69"/>
    </row>
    <row r="2" spans="1:2" ht="13.5">
      <c r="A2" s="85"/>
      <c r="B2" s="86"/>
    </row>
    <row r="3" spans="1:2" ht="38.25">
      <c r="A3" s="87" t="s">
        <v>230</v>
      </c>
      <c r="B3" s="88" t="s">
        <v>231</v>
      </c>
    </row>
    <row r="4" spans="1:2" ht="9" customHeight="1">
      <c r="A4" s="89"/>
      <c r="B4" s="90"/>
    </row>
    <row r="5" ht="13.5">
      <c r="B5" s="91" t="s">
        <v>204</v>
      </c>
    </row>
    <row r="6" spans="1:4" ht="15">
      <c r="A6" s="79" t="s">
        <v>205</v>
      </c>
      <c r="B6" s="65">
        <v>7180</v>
      </c>
      <c r="D6" s="92"/>
    </row>
    <row r="7" spans="1:4" ht="15">
      <c r="A7" s="79" t="s">
        <v>206</v>
      </c>
      <c r="B7" s="65">
        <v>205</v>
      </c>
      <c r="D7" s="92"/>
    </row>
    <row r="8" spans="1:4" ht="15">
      <c r="A8" s="79" t="s">
        <v>207</v>
      </c>
      <c r="B8" s="65">
        <v>3137</v>
      </c>
      <c r="D8" s="92"/>
    </row>
    <row r="9" spans="1:4" ht="15">
      <c r="A9" s="79" t="s">
        <v>208</v>
      </c>
      <c r="B9" s="65">
        <v>20563</v>
      </c>
      <c r="D9" s="92"/>
    </row>
    <row r="10" spans="1:4" s="93" customFormat="1" ht="13.5">
      <c r="A10" s="79" t="s">
        <v>209</v>
      </c>
      <c r="B10" s="65">
        <f>B11+B12</f>
        <v>2052</v>
      </c>
      <c r="D10" s="94"/>
    </row>
    <row r="11" spans="1:4" s="81" customFormat="1" ht="15">
      <c r="A11" s="80" t="s">
        <v>210</v>
      </c>
      <c r="B11" s="65">
        <v>847</v>
      </c>
      <c r="D11" s="92"/>
    </row>
    <row r="12" spans="1:4" s="81" customFormat="1" ht="15">
      <c r="A12" s="80" t="s">
        <v>211</v>
      </c>
      <c r="B12" s="65">
        <v>1205</v>
      </c>
      <c r="D12" s="92"/>
    </row>
    <row r="13" spans="1:4" ht="15">
      <c r="A13" s="79" t="s">
        <v>212</v>
      </c>
      <c r="B13" s="65">
        <v>9106</v>
      </c>
      <c r="D13" s="92"/>
    </row>
    <row r="14" spans="1:4" ht="15">
      <c r="A14" s="79" t="s">
        <v>213</v>
      </c>
      <c r="B14" s="65">
        <v>2616</v>
      </c>
      <c r="D14" s="92"/>
    </row>
    <row r="15" spans="1:4" ht="15">
      <c r="A15" s="79" t="s">
        <v>214</v>
      </c>
      <c r="B15" s="65">
        <v>7999</v>
      </c>
      <c r="D15" s="92"/>
    </row>
    <row r="16" spans="1:4" ht="15">
      <c r="A16" s="79" t="s">
        <v>215</v>
      </c>
      <c r="B16" s="65">
        <v>7005</v>
      </c>
      <c r="D16" s="92"/>
    </row>
    <row r="17" spans="1:4" ht="15">
      <c r="A17" s="79" t="s">
        <v>216</v>
      </c>
      <c r="B17" s="65">
        <v>1223</v>
      </c>
      <c r="D17" s="92"/>
    </row>
    <row r="18" spans="1:4" ht="15">
      <c r="A18" s="79" t="s">
        <v>217</v>
      </c>
      <c r="B18" s="65">
        <v>2183</v>
      </c>
      <c r="D18" s="92"/>
    </row>
    <row r="19" spans="1:4" ht="15">
      <c r="A19" s="79" t="s">
        <v>218</v>
      </c>
      <c r="B19" s="65">
        <v>9817</v>
      </c>
      <c r="D19" s="92"/>
    </row>
    <row r="20" spans="1:4" ht="15">
      <c r="A20" s="79" t="s">
        <v>219</v>
      </c>
      <c r="B20" s="65">
        <v>1625</v>
      </c>
      <c r="D20" s="92"/>
    </row>
    <row r="21" spans="1:4" ht="15">
      <c r="A21" s="79" t="s">
        <v>220</v>
      </c>
      <c r="B21" s="65">
        <v>253</v>
      </c>
      <c r="D21" s="92"/>
    </row>
    <row r="22" spans="1:4" ht="15">
      <c r="A22" s="79" t="s">
        <v>221</v>
      </c>
      <c r="B22" s="65">
        <v>4933</v>
      </c>
      <c r="D22" s="92"/>
    </row>
    <row r="23" spans="1:4" ht="15">
      <c r="A23" s="79" t="s">
        <v>222</v>
      </c>
      <c r="B23" s="65">
        <v>5416</v>
      </c>
      <c r="D23" s="92"/>
    </row>
    <row r="24" spans="1:4" ht="15">
      <c r="A24" s="79" t="s">
        <v>223</v>
      </c>
      <c r="B24" s="65">
        <v>553</v>
      </c>
      <c r="D24" s="92"/>
    </row>
    <row r="25" spans="1:4" ht="15">
      <c r="A25" s="79" t="s">
        <v>224</v>
      </c>
      <c r="B25" s="65">
        <v>1284</v>
      </c>
      <c r="D25" s="92"/>
    </row>
    <row r="26" spans="1:4" ht="15">
      <c r="A26" s="79" t="s">
        <v>225</v>
      </c>
      <c r="B26" s="65">
        <v>4692</v>
      </c>
      <c r="D26" s="92"/>
    </row>
    <row r="27" spans="1:4" ht="15">
      <c r="A27" s="79" t="s">
        <v>226</v>
      </c>
      <c r="B27" s="65">
        <v>2173</v>
      </c>
      <c r="D27" s="92"/>
    </row>
    <row r="28" spans="1:4" ht="9" customHeight="1">
      <c r="A28" s="79"/>
      <c r="B28" s="65"/>
      <c r="D28" s="92"/>
    </row>
    <row r="29" spans="1:4" ht="15">
      <c r="A29" s="79" t="s">
        <v>2</v>
      </c>
      <c r="B29" s="65">
        <v>31085</v>
      </c>
      <c r="D29" s="92"/>
    </row>
    <row r="30" spans="1:4" ht="15">
      <c r="A30" s="79" t="s">
        <v>3</v>
      </c>
      <c r="B30" s="65">
        <v>21773</v>
      </c>
      <c r="D30" s="92"/>
    </row>
    <row r="31" spans="1:4" ht="15">
      <c r="A31" s="79" t="s">
        <v>0</v>
      </c>
      <c r="B31" s="65">
        <v>20228</v>
      </c>
      <c r="D31" s="92"/>
    </row>
    <row r="32" spans="1:4" ht="15">
      <c r="A32" s="79" t="s">
        <v>4</v>
      </c>
      <c r="B32" s="65">
        <v>14064</v>
      </c>
      <c r="D32" s="92"/>
    </row>
    <row r="33" spans="1:4" ht="15">
      <c r="A33" s="79" t="s">
        <v>5</v>
      </c>
      <c r="B33" s="65">
        <v>6865</v>
      </c>
      <c r="D33" s="92"/>
    </row>
    <row r="34" spans="1:4" ht="15.75" customHeight="1">
      <c r="A34" s="95" t="s">
        <v>1</v>
      </c>
      <c r="B34" s="65">
        <v>94015</v>
      </c>
      <c r="D34" s="96"/>
    </row>
    <row r="35" spans="1:4" ht="7.5" customHeight="1">
      <c r="A35" s="95"/>
      <c r="B35" s="65"/>
      <c r="D35" s="96"/>
    </row>
    <row r="36" spans="1:4" ht="15.75" customHeight="1">
      <c r="A36" s="95"/>
      <c r="B36" s="91" t="s">
        <v>227</v>
      </c>
      <c r="D36" s="96"/>
    </row>
    <row r="37" spans="1:4" ht="7.5" customHeight="1">
      <c r="A37" s="95"/>
      <c r="B37" s="65"/>
      <c r="D37" s="96"/>
    </row>
    <row r="38" spans="1:4" ht="15.75" customHeight="1">
      <c r="A38" s="79" t="s">
        <v>205</v>
      </c>
      <c r="B38" s="65">
        <v>9270</v>
      </c>
      <c r="D38" s="79"/>
    </row>
    <row r="39" spans="1:4" ht="15.75" customHeight="1">
      <c r="A39" s="79" t="s">
        <v>206</v>
      </c>
      <c r="B39" s="65">
        <v>236</v>
      </c>
      <c r="D39" s="79"/>
    </row>
    <row r="40" spans="1:4" ht="15.75" customHeight="1">
      <c r="A40" s="79" t="s">
        <v>207</v>
      </c>
      <c r="B40" s="65">
        <v>3800</v>
      </c>
      <c r="D40" s="79"/>
    </row>
    <row r="41" spans="1:4" ht="15.75" customHeight="1">
      <c r="A41" s="79" t="s">
        <v>208</v>
      </c>
      <c r="B41" s="65">
        <v>25158</v>
      </c>
      <c r="D41" s="79"/>
    </row>
    <row r="42" spans="1:4" ht="15.75" customHeight="1">
      <c r="A42" s="79" t="s">
        <v>209</v>
      </c>
      <c r="B42" s="65">
        <f>B43+B44</f>
        <v>2477</v>
      </c>
      <c r="D42" s="79"/>
    </row>
    <row r="43" spans="1:4" ht="15.75" customHeight="1">
      <c r="A43" s="80" t="s">
        <v>210</v>
      </c>
      <c r="B43" s="65">
        <v>858</v>
      </c>
      <c r="D43" s="80"/>
    </row>
    <row r="44" spans="1:4" ht="15.75" customHeight="1">
      <c r="A44" s="80" t="s">
        <v>211</v>
      </c>
      <c r="B44" s="65">
        <v>1619</v>
      </c>
      <c r="D44" s="80"/>
    </row>
    <row r="45" spans="1:4" ht="15.75" customHeight="1">
      <c r="A45" s="79" t="s">
        <v>212</v>
      </c>
      <c r="B45" s="65">
        <v>11207</v>
      </c>
      <c r="D45" s="79"/>
    </row>
    <row r="46" spans="1:4" ht="15.75" customHeight="1">
      <c r="A46" s="79" t="s">
        <v>213</v>
      </c>
      <c r="B46" s="65">
        <v>3494</v>
      </c>
      <c r="D46" s="79"/>
    </row>
    <row r="47" spans="1:4" ht="15.75" customHeight="1">
      <c r="A47" s="79" t="s">
        <v>214</v>
      </c>
      <c r="B47" s="65">
        <v>10126</v>
      </c>
      <c r="D47" s="79"/>
    </row>
    <row r="48" spans="1:4" ht="15.75" customHeight="1">
      <c r="A48" s="79" t="s">
        <v>215</v>
      </c>
      <c r="B48" s="65">
        <v>8297</v>
      </c>
      <c r="D48" s="79"/>
    </row>
    <row r="49" spans="1:4" ht="15.75" customHeight="1">
      <c r="A49" s="79" t="s">
        <v>216</v>
      </c>
      <c r="B49" s="65">
        <v>1385</v>
      </c>
      <c r="D49" s="79"/>
    </row>
    <row r="50" spans="1:4" ht="15.75" customHeight="1">
      <c r="A50" s="79" t="s">
        <v>217</v>
      </c>
      <c r="B50" s="65">
        <v>2648</v>
      </c>
      <c r="D50" s="79"/>
    </row>
    <row r="51" spans="1:4" ht="15.75" customHeight="1">
      <c r="A51" s="79" t="s">
        <v>218</v>
      </c>
      <c r="B51" s="65">
        <v>11807</v>
      </c>
      <c r="D51" s="79"/>
    </row>
    <row r="52" spans="1:4" ht="15.75" customHeight="1">
      <c r="A52" s="79" t="s">
        <v>219</v>
      </c>
      <c r="B52" s="65">
        <v>1867</v>
      </c>
      <c r="D52" s="79"/>
    </row>
    <row r="53" spans="1:4" ht="15.75" customHeight="1">
      <c r="A53" s="79" t="s">
        <v>220</v>
      </c>
      <c r="B53" s="65">
        <v>271</v>
      </c>
      <c r="D53" s="79"/>
    </row>
    <row r="54" spans="1:4" ht="15.75" customHeight="1">
      <c r="A54" s="79" t="s">
        <v>221</v>
      </c>
      <c r="B54" s="65">
        <v>5820</v>
      </c>
      <c r="D54" s="79"/>
    </row>
    <row r="55" spans="1:4" ht="15.75" customHeight="1">
      <c r="A55" s="79" t="s">
        <v>222</v>
      </c>
      <c r="B55" s="65">
        <v>6334</v>
      </c>
      <c r="D55" s="79"/>
    </row>
    <row r="56" spans="1:4" ht="15.75" customHeight="1">
      <c r="A56" s="79" t="s">
        <v>223</v>
      </c>
      <c r="B56" s="65">
        <v>552</v>
      </c>
      <c r="D56" s="79"/>
    </row>
    <row r="57" spans="1:4" ht="15.75" customHeight="1">
      <c r="A57" s="79" t="s">
        <v>224</v>
      </c>
      <c r="B57" s="65">
        <v>1490</v>
      </c>
      <c r="D57" s="79"/>
    </row>
    <row r="58" spans="1:4" ht="15.75" customHeight="1">
      <c r="A58" s="79" t="s">
        <v>225</v>
      </c>
      <c r="B58" s="65">
        <v>5025</v>
      </c>
      <c r="D58" s="79"/>
    </row>
    <row r="59" spans="1:4" ht="15.75" customHeight="1">
      <c r="A59" s="79" t="s">
        <v>226</v>
      </c>
      <c r="B59" s="65">
        <v>2491</v>
      </c>
      <c r="D59" s="79"/>
    </row>
    <row r="60" spans="1:4" ht="7.5" customHeight="1">
      <c r="A60" s="79"/>
      <c r="B60" s="65"/>
      <c r="D60" s="79"/>
    </row>
    <row r="61" spans="1:6" ht="15.75" customHeight="1">
      <c r="A61" s="79" t="s">
        <v>2</v>
      </c>
      <c r="B61" s="65">
        <v>38464</v>
      </c>
      <c r="D61" s="79"/>
      <c r="F61" s="70"/>
    </row>
    <row r="62" spans="1:6" ht="15.75" customHeight="1">
      <c r="A62" s="79" t="s">
        <v>3</v>
      </c>
      <c r="B62" s="65">
        <v>27304</v>
      </c>
      <c r="D62" s="79"/>
      <c r="F62" s="70"/>
    </row>
    <row r="63" spans="1:6" ht="15.75" customHeight="1">
      <c r="A63" s="79" t="s">
        <v>0</v>
      </c>
      <c r="B63" s="65">
        <v>24137</v>
      </c>
      <c r="D63" s="79"/>
      <c r="F63" s="70"/>
    </row>
    <row r="64" spans="1:6" ht="15.75" customHeight="1">
      <c r="A64" s="79" t="s">
        <v>4</v>
      </c>
      <c r="B64" s="65">
        <v>16334</v>
      </c>
      <c r="D64" s="79"/>
      <c r="F64" s="70"/>
    </row>
    <row r="65" spans="1:6" ht="15.75" customHeight="1">
      <c r="A65" s="79" t="s">
        <v>5</v>
      </c>
      <c r="B65" s="65">
        <v>7516</v>
      </c>
      <c r="D65" s="79"/>
      <c r="F65" s="70"/>
    </row>
    <row r="66" spans="1:6" ht="15.75" customHeight="1">
      <c r="A66" s="95" t="s">
        <v>1</v>
      </c>
      <c r="B66" s="65">
        <v>113755</v>
      </c>
      <c r="D66" s="95"/>
      <c r="F66" s="70"/>
    </row>
    <row r="67" spans="1:4" ht="7.5" customHeight="1">
      <c r="A67" s="95"/>
      <c r="B67" s="65"/>
      <c r="D67" s="96"/>
    </row>
    <row r="68" spans="1:4" ht="15.75" customHeight="1">
      <c r="A68" s="95"/>
      <c r="B68" s="91" t="s">
        <v>239</v>
      </c>
      <c r="D68" s="96"/>
    </row>
    <row r="69" spans="1:4" ht="7.5" customHeight="1">
      <c r="A69" s="95"/>
      <c r="B69" s="65"/>
      <c r="D69" s="96"/>
    </row>
    <row r="70" spans="1:4" ht="15.75" customHeight="1">
      <c r="A70" s="79" t="s">
        <v>205</v>
      </c>
      <c r="B70" s="65">
        <v>7688</v>
      </c>
      <c r="D70" s="96"/>
    </row>
    <row r="71" spans="1:4" ht="15.75" customHeight="1">
      <c r="A71" s="79" t="s">
        <v>206</v>
      </c>
      <c r="B71" s="65">
        <v>257</v>
      </c>
      <c r="D71" s="96"/>
    </row>
    <row r="72" spans="1:4" ht="15.75" customHeight="1">
      <c r="A72" s="79" t="s">
        <v>207</v>
      </c>
      <c r="B72" s="65">
        <v>3210</v>
      </c>
      <c r="D72" s="96"/>
    </row>
    <row r="73" spans="1:4" ht="15.75" customHeight="1">
      <c r="A73" s="79" t="s">
        <v>208</v>
      </c>
      <c r="B73" s="65">
        <v>20943</v>
      </c>
      <c r="D73" s="96"/>
    </row>
    <row r="74" spans="1:4" ht="15.75" customHeight="1">
      <c r="A74" s="79" t="s">
        <v>209</v>
      </c>
      <c r="B74" s="65">
        <f>B75+B76</f>
        <v>2138</v>
      </c>
      <c r="D74" s="96"/>
    </row>
    <row r="75" spans="1:4" ht="15.75" customHeight="1">
      <c r="A75" s="80" t="s">
        <v>210</v>
      </c>
      <c r="B75" s="65">
        <v>814</v>
      </c>
      <c r="D75" s="96"/>
    </row>
    <row r="76" spans="1:4" ht="15.75" customHeight="1">
      <c r="A76" s="80" t="s">
        <v>211</v>
      </c>
      <c r="B76" s="65">
        <v>1324</v>
      </c>
      <c r="D76" s="96"/>
    </row>
    <row r="77" spans="1:4" ht="15.75" customHeight="1">
      <c r="A77" s="79" t="s">
        <v>212</v>
      </c>
      <c r="B77" s="65">
        <v>10261</v>
      </c>
      <c r="D77" s="96"/>
    </row>
    <row r="78" spans="1:4" ht="15.75" customHeight="1">
      <c r="A78" s="79" t="s">
        <v>213</v>
      </c>
      <c r="B78" s="65">
        <v>3228</v>
      </c>
      <c r="D78" s="96"/>
    </row>
    <row r="79" spans="1:4" ht="15.75" customHeight="1">
      <c r="A79" s="79" t="s">
        <v>214</v>
      </c>
      <c r="B79" s="65">
        <v>8791</v>
      </c>
      <c r="D79" s="96"/>
    </row>
    <row r="80" spans="1:4" ht="15.75" customHeight="1">
      <c r="A80" s="79" t="s">
        <v>215</v>
      </c>
      <c r="B80" s="65">
        <v>7455</v>
      </c>
      <c r="D80" s="96"/>
    </row>
    <row r="81" spans="1:4" ht="15.75" customHeight="1">
      <c r="A81" s="79" t="s">
        <v>216</v>
      </c>
      <c r="B81" s="65">
        <v>1225</v>
      </c>
      <c r="D81" s="96"/>
    </row>
    <row r="82" spans="1:4" ht="15.75" customHeight="1">
      <c r="A82" s="79" t="s">
        <v>217</v>
      </c>
      <c r="B82" s="65">
        <v>2331</v>
      </c>
      <c r="D82" s="96"/>
    </row>
    <row r="83" spans="1:4" ht="15.75" customHeight="1">
      <c r="A83" s="79" t="s">
        <v>218</v>
      </c>
      <c r="B83" s="65">
        <v>10070</v>
      </c>
      <c r="D83" s="96"/>
    </row>
    <row r="84" spans="1:4" ht="15.75" customHeight="1">
      <c r="A84" s="79" t="s">
        <v>219</v>
      </c>
      <c r="B84" s="65">
        <v>1646</v>
      </c>
      <c r="D84" s="96"/>
    </row>
    <row r="85" spans="1:4" ht="15.75" customHeight="1">
      <c r="A85" s="79" t="s">
        <v>220</v>
      </c>
      <c r="B85" s="65">
        <v>247</v>
      </c>
      <c r="D85" s="96"/>
    </row>
    <row r="86" spans="1:4" ht="15.75" customHeight="1">
      <c r="A86" s="79" t="s">
        <v>221</v>
      </c>
      <c r="B86" s="65">
        <v>4930</v>
      </c>
      <c r="D86" s="96"/>
    </row>
    <row r="87" spans="1:4" ht="15.75" customHeight="1">
      <c r="A87" s="79" t="s">
        <v>222</v>
      </c>
      <c r="B87" s="65">
        <v>5264</v>
      </c>
      <c r="D87" s="96"/>
    </row>
    <row r="88" spans="1:4" ht="15.75" customHeight="1">
      <c r="A88" s="79" t="s">
        <v>223</v>
      </c>
      <c r="B88" s="65">
        <v>530</v>
      </c>
      <c r="D88" s="96"/>
    </row>
    <row r="89" spans="1:4" ht="15.75" customHeight="1">
      <c r="A89" s="79" t="s">
        <v>224</v>
      </c>
      <c r="B89" s="65">
        <v>1313</v>
      </c>
      <c r="D89" s="96"/>
    </row>
    <row r="90" spans="1:4" ht="15.75" customHeight="1">
      <c r="A90" s="79" t="s">
        <v>225</v>
      </c>
      <c r="B90" s="65">
        <v>4469</v>
      </c>
      <c r="D90" s="96"/>
    </row>
    <row r="91" spans="1:4" ht="15.75" customHeight="1">
      <c r="A91" s="79" t="s">
        <v>226</v>
      </c>
      <c r="B91" s="65">
        <v>2213</v>
      </c>
      <c r="D91" s="96"/>
    </row>
    <row r="92" spans="1:4" ht="15.75" customHeight="1">
      <c r="A92" s="79"/>
      <c r="B92" s="65"/>
      <c r="D92" s="96"/>
    </row>
    <row r="93" spans="1:4" ht="15.75" customHeight="1">
      <c r="A93" s="79" t="s">
        <v>2</v>
      </c>
      <c r="B93" s="65">
        <v>32098</v>
      </c>
      <c r="D93" s="96"/>
    </row>
    <row r="94" spans="1:4" ht="15.75" customHeight="1">
      <c r="A94" s="79" t="s">
        <v>3</v>
      </c>
      <c r="B94" s="65">
        <v>24418</v>
      </c>
      <c r="D94" s="96"/>
    </row>
    <row r="95" spans="1:4" ht="15.75" customHeight="1">
      <c r="A95" s="79" t="s">
        <v>0</v>
      </c>
      <c r="B95" s="65">
        <v>21081</v>
      </c>
      <c r="D95" s="96"/>
    </row>
    <row r="96" spans="1:4" ht="15.75" customHeight="1">
      <c r="A96" s="79" t="s">
        <v>4</v>
      </c>
      <c r="B96" s="65">
        <v>13930</v>
      </c>
      <c r="D96" s="96"/>
    </row>
    <row r="97" spans="1:4" ht="15.75" customHeight="1">
      <c r="A97" s="79" t="s">
        <v>5</v>
      </c>
      <c r="B97" s="65">
        <v>6682</v>
      </c>
      <c r="D97" s="96"/>
    </row>
    <row r="98" spans="1:4" ht="15.75" customHeight="1">
      <c r="A98" s="95" t="s">
        <v>1</v>
      </c>
      <c r="B98" s="65">
        <v>98209</v>
      </c>
      <c r="D98" s="96"/>
    </row>
    <row r="99" spans="1:4" ht="7.5" customHeight="1">
      <c r="A99" s="95"/>
      <c r="B99" s="65"/>
      <c r="D99" s="96"/>
    </row>
    <row r="100" spans="1:4" ht="15.75" customHeight="1">
      <c r="A100" s="95"/>
      <c r="B100" s="91" t="s">
        <v>240</v>
      </c>
      <c r="D100" s="96"/>
    </row>
    <row r="101" spans="1:4" ht="7.5" customHeight="1">
      <c r="A101" s="95"/>
      <c r="B101" s="65"/>
      <c r="D101" s="96"/>
    </row>
    <row r="102" spans="1:4" ht="15.75" customHeight="1">
      <c r="A102" s="79" t="s">
        <v>205</v>
      </c>
      <c r="B102" s="65">
        <v>24138</v>
      </c>
      <c r="D102" s="96"/>
    </row>
    <row r="103" spans="1:4" ht="15.75" customHeight="1">
      <c r="A103" s="79" t="s">
        <v>206</v>
      </c>
      <c r="B103" s="65">
        <v>698</v>
      </c>
      <c r="D103" s="96"/>
    </row>
    <row r="104" spans="1:4" ht="15.75" customHeight="1">
      <c r="A104" s="79" t="s">
        <v>207</v>
      </c>
      <c r="B104" s="65">
        <v>10147</v>
      </c>
      <c r="D104" s="96"/>
    </row>
    <row r="105" spans="1:4" ht="15.75" customHeight="1">
      <c r="A105" s="79" t="s">
        <v>208</v>
      </c>
      <c r="B105" s="65">
        <v>66664</v>
      </c>
      <c r="D105" s="96"/>
    </row>
    <row r="106" spans="1:4" ht="15.75" customHeight="1">
      <c r="A106" s="79" t="s">
        <v>209</v>
      </c>
      <c r="B106" s="65">
        <f>B107+B108</f>
        <v>6667</v>
      </c>
      <c r="D106" s="96"/>
    </row>
    <row r="107" spans="1:4" ht="15.75" customHeight="1">
      <c r="A107" s="80" t="s">
        <v>210</v>
      </c>
      <c r="B107" s="65">
        <v>2519</v>
      </c>
      <c r="D107" s="96"/>
    </row>
    <row r="108" spans="1:4" ht="15.75" customHeight="1">
      <c r="A108" s="80" t="s">
        <v>211</v>
      </c>
      <c r="B108" s="65">
        <v>4148</v>
      </c>
      <c r="D108" s="96"/>
    </row>
    <row r="109" spans="1:4" ht="15.75" customHeight="1">
      <c r="A109" s="79" t="s">
        <v>212</v>
      </c>
      <c r="B109" s="65">
        <v>30574</v>
      </c>
      <c r="D109" s="96"/>
    </row>
    <row r="110" spans="1:4" ht="15.75" customHeight="1">
      <c r="A110" s="79" t="s">
        <v>213</v>
      </c>
      <c r="B110" s="65">
        <v>9338</v>
      </c>
      <c r="D110" s="96"/>
    </row>
    <row r="111" spans="1:4" ht="15.75" customHeight="1">
      <c r="A111" s="79" t="s">
        <v>214</v>
      </c>
      <c r="B111" s="65">
        <v>26916</v>
      </c>
      <c r="D111" s="96"/>
    </row>
    <row r="112" spans="1:4" ht="15.75" customHeight="1">
      <c r="A112" s="79" t="s">
        <v>215</v>
      </c>
      <c r="B112" s="65">
        <v>22757</v>
      </c>
      <c r="D112" s="96"/>
    </row>
    <row r="113" spans="1:4" ht="15.75" customHeight="1">
      <c r="A113" s="79" t="s">
        <v>216</v>
      </c>
      <c r="B113" s="65">
        <v>3833</v>
      </c>
      <c r="D113" s="96"/>
    </row>
    <row r="114" spans="1:4" ht="15.75" customHeight="1">
      <c r="A114" s="79" t="s">
        <v>217</v>
      </c>
      <c r="B114" s="65">
        <v>7162</v>
      </c>
      <c r="D114" s="96"/>
    </row>
    <row r="115" spans="1:4" ht="15.75" customHeight="1">
      <c r="A115" s="79" t="s">
        <v>218</v>
      </c>
      <c r="B115" s="65">
        <v>31694</v>
      </c>
      <c r="D115" s="96"/>
    </row>
    <row r="116" spans="1:4" ht="15.75" customHeight="1">
      <c r="A116" s="79" t="s">
        <v>219</v>
      </c>
      <c r="B116" s="65">
        <v>5138</v>
      </c>
      <c r="D116" s="96"/>
    </row>
    <row r="117" spans="1:4" ht="15.75" customHeight="1">
      <c r="A117" s="79" t="s">
        <v>220</v>
      </c>
      <c r="B117" s="65">
        <v>771</v>
      </c>
      <c r="D117" s="96"/>
    </row>
    <row r="118" spans="1:4" ht="15.75" customHeight="1">
      <c r="A118" s="79" t="s">
        <v>221</v>
      </c>
      <c r="B118" s="65">
        <v>15683</v>
      </c>
      <c r="D118" s="96"/>
    </row>
    <row r="119" spans="1:4" ht="15.75" customHeight="1">
      <c r="A119" s="79" t="s">
        <v>222</v>
      </c>
      <c r="B119" s="65">
        <v>17014</v>
      </c>
      <c r="D119" s="96"/>
    </row>
    <row r="120" spans="1:4" ht="15.75" customHeight="1">
      <c r="A120" s="79" t="s">
        <v>223</v>
      </c>
      <c r="B120" s="65">
        <v>1635</v>
      </c>
      <c r="D120" s="96"/>
    </row>
    <row r="121" spans="1:4" ht="15.75" customHeight="1">
      <c r="A121" s="79" t="s">
        <v>224</v>
      </c>
      <c r="B121" s="65">
        <v>4087</v>
      </c>
      <c r="D121" s="96"/>
    </row>
    <row r="122" spans="1:4" ht="15.75" customHeight="1">
      <c r="A122" s="79" t="s">
        <v>225</v>
      </c>
      <c r="B122" s="65">
        <v>14186</v>
      </c>
      <c r="D122" s="96"/>
    </row>
    <row r="123" spans="1:4" ht="15.75" customHeight="1">
      <c r="A123" s="79" t="s">
        <v>226</v>
      </c>
      <c r="B123" s="65">
        <v>6877</v>
      </c>
      <c r="D123" s="96"/>
    </row>
    <row r="124" spans="1:4" ht="7.5" customHeight="1">
      <c r="A124" s="79"/>
      <c r="B124" s="65"/>
      <c r="D124" s="96"/>
    </row>
    <row r="125" spans="1:4" ht="15.75" customHeight="1">
      <c r="A125" s="79" t="s">
        <v>2</v>
      </c>
      <c r="B125" s="65">
        <v>101647</v>
      </c>
      <c r="D125" s="96"/>
    </row>
    <row r="126" spans="1:4" ht="15.75" customHeight="1">
      <c r="A126" s="79" t="s">
        <v>3</v>
      </c>
      <c r="B126" s="65">
        <v>73495</v>
      </c>
      <c r="D126" s="96"/>
    </row>
    <row r="127" spans="1:4" ht="15.75" customHeight="1">
      <c r="A127" s="79" t="s">
        <v>0</v>
      </c>
      <c r="B127" s="65">
        <v>65446</v>
      </c>
      <c r="D127" s="96"/>
    </row>
    <row r="128" spans="1:4" ht="15" customHeight="1">
      <c r="A128" s="79" t="s">
        <v>4</v>
      </c>
      <c r="B128" s="65">
        <v>44328</v>
      </c>
      <c r="D128" s="96"/>
    </row>
    <row r="129" spans="1:4" ht="15" customHeight="1">
      <c r="A129" s="79" t="s">
        <v>5</v>
      </c>
      <c r="B129" s="65">
        <v>21063</v>
      </c>
      <c r="D129" s="96"/>
    </row>
    <row r="130" spans="1:4" ht="15" customHeight="1">
      <c r="A130" s="95" t="s">
        <v>1</v>
      </c>
      <c r="B130" s="65">
        <v>305979</v>
      </c>
      <c r="D130" s="96"/>
    </row>
    <row r="131" spans="1:2" ht="9" customHeight="1">
      <c r="A131" s="97"/>
      <c r="B131" s="98"/>
    </row>
    <row r="132" ht="9" customHeight="1">
      <c r="B132" s="78"/>
    </row>
    <row r="133" spans="1:2" ht="13.5">
      <c r="A133" s="1" t="s">
        <v>228</v>
      </c>
      <c r="B133" s="65"/>
    </row>
    <row r="134" spans="1:2" ht="13.5">
      <c r="A134" s="79"/>
      <c r="B134" s="65"/>
    </row>
    <row r="135" spans="1:2" ht="13.5">
      <c r="A135" s="79"/>
      <c r="B135" s="65"/>
    </row>
    <row r="136" spans="1:2" s="93" customFormat="1" ht="13.5">
      <c r="A136" s="79"/>
      <c r="B136" s="65"/>
    </row>
    <row r="137" spans="1:2" s="81" customFormat="1" ht="13.5">
      <c r="A137" s="80"/>
      <c r="B137" s="99"/>
    </row>
    <row r="138" spans="1:2" s="81" customFormat="1" ht="13.5">
      <c r="A138" s="80"/>
      <c r="B138" s="99"/>
    </row>
    <row r="139" spans="1:2" ht="13.5">
      <c r="A139" s="79"/>
      <c r="B139" s="65"/>
    </row>
    <row r="140" spans="1:2" ht="13.5">
      <c r="A140" s="79"/>
      <c r="B140" s="65"/>
    </row>
    <row r="141" spans="1:2" ht="13.5">
      <c r="A141" s="79"/>
      <c r="B141" s="65"/>
    </row>
    <row r="142" spans="1:2" ht="13.5">
      <c r="A142" s="79"/>
      <c r="B142" s="65"/>
    </row>
    <row r="143" spans="1:2" ht="13.5">
      <c r="A143" s="79"/>
      <c r="B143" s="65"/>
    </row>
    <row r="144" spans="1:2" ht="13.5">
      <c r="A144" s="79"/>
      <c r="B144" s="65"/>
    </row>
    <row r="145" spans="1:2" ht="13.5">
      <c r="A145" s="79"/>
      <c r="B145" s="65"/>
    </row>
    <row r="146" spans="1:2" ht="13.5">
      <c r="A146" s="79"/>
      <c r="B146" s="65"/>
    </row>
    <row r="147" spans="1:2" ht="13.5">
      <c r="A147" s="79"/>
      <c r="B147" s="65"/>
    </row>
    <row r="148" spans="1:2" ht="13.5">
      <c r="A148" s="79"/>
      <c r="B148" s="65"/>
    </row>
    <row r="149" spans="1:2" ht="13.5">
      <c r="A149" s="79"/>
      <c r="B149" s="65"/>
    </row>
    <row r="150" spans="1:2" ht="13.5">
      <c r="A150" s="79"/>
      <c r="B150" s="65"/>
    </row>
    <row r="151" spans="1:2" ht="13.5">
      <c r="A151" s="79"/>
      <c r="B151" s="65"/>
    </row>
    <row r="152" spans="1:2" ht="13.5">
      <c r="A152" s="79"/>
      <c r="B152" s="65"/>
    </row>
    <row r="153" spans="1:2" ht="13.5">
      <c r="A153" s="79"/>
      <c r="B153" s="65"/>
    </row>
    <row r="154" spans="1:2" ht="13.5">
      <c r="A154" s="79"/>
      <c r="B154" s="65"/>
    </row>
    <row r="155" spans="1:2" ht="13.5">
      <c r="A155" s="79"/>
      <c r="B155" s="65"/>
    </row>
    <row r="156" spans="1:2" ht="13.5">
      <c r="A156" s="79"/>
      <c r="B156" s="65"/>
    </row>
    <row r="157" spans="1:2" ht="13.5">
      <c r="A157" s="79"/>
      <c r="B157" s="65"/>
    </row>
    <row r="158" spans="1:2" ht="13.5">
      <c r="A158" s="79"/>
      <c r="B158" s="65"/>
    </row>
    <row r="159" spans="1:2" ht="13.5">
      <c r="A159" s="79"/>
      <c r="B159" s="65"/>
    </row>
    <row r="160" spans="1:2" ht="13.5">
      <c r="A160" s="83"/>
      <c r="B160" s="100"/>
    </row>
    <row r="161" ht="13.5">
      <c r="B161" s="78"/>
    </row>
    <row r="162" spans="1:2" ht="13.5">
      <c r="A162" s="79"/>
      <c r="B162" s="65"/>
    </row>
    <row r="163" spans="1:2" ht="13.5">
      <c r="A163" s="79"/>
      <c r="B163" s="65"/>
    </row>
    <row r="164" spans="1:2" ht="13.5">
      <c r="A164" s="79"/>
      <c r="B164" s="65"/>
    </row>
    <row r="165" spans="1:2" ht="13.5">
      <c r="A165" s="79"/>
      <c r="B165" s="65"/>
    </row>
    <row r="166" spans="1:2" ht="13.5">
      <c r="A166" s="79"/>
      <c r="B166" s="65"/>
    </row>
    <row r="167" spans="1:2" ht="13.5">
      <c r="A167" s="80"/>
      <c r="B167" s="65"/>
    </row>
    <row r="168" spans="1:2" ht="13.5">
      <c r="A168" s="80"/>
      <c r="B168" s="65"/>
    </row>
    <row r="169" spans="1:2" ht="13.5">
      <c r="A169" s="79"/>
      <c r="B169" s="65"/>
    </row>
    <row r="170" spans="1:2" ht="13.5">
      <c r="A170" s="79"/>
      <c r="B170" s="65"/>
    </row>
    <row r="171" spans="1:2" ht="13.5">
      <c r="A171" s="79"/>
      <c r="B171" s="65"/>
    </row>
    <row r="172" spans="1:2" ht="13.5">
      <c r="A172" s="79"/>
      <c r="B172" s="65"/>
    </row>
    <row r="173" spans="1:2" ht="13.5">
      <c r="A173" s="79"/>
      <c r="B173" s="65"/>
    </row>
    <row r="174" spans="1:2" ht="13.5">
      <c r="A174" s="79"/>
      <c r="B174" s="65"/>
    </row>
    <row r="175" spans="1:2" ht="13.5">
      <c r="A175" s="79"/>
      <c r="B175" s="65"/>
    </row>
    <row r="176" spans="1:2" ht="13.5">
      <c r="A176" s="79"/>
      <c r="B176" s="65"/>
    </row>
    <row r="177" spans="1:2" ht="13.5">
      <c r="A177" s="79"/>
      <c r="B177" s="65"/>
    </row>
    <row r="178" spans="1:2" ht="13.5">
      <c r="A178" s="79"/>
      <c r="B178" s="65"/>
    </row>
    <row r="179" spans="1:2" ht="13.5">
      <c r="A179" s="79"/>
      <c r="B179" s="65"/>
    </row>
    <row r="180" spans="1:2" ht="13.5">
      <c r="A180" s="79"/>
      <c r="B180" s="65"/>
    </row>
    <row r="181" spans="1:2" ht="13.5">
      <c r="A181" s="79"/>
      <c r="B181" s="65"/>
    </row>
    <row r="182" spans="1:2" ht="13.5">
      <c r="A182" s="79"/>
      <c r="B182" s="65"/>
    </row>
    <row r="183" spans="1:2" ht="13.5">
      <c r="A183" s="79"/>
      <c r="B183" s="65"/>
    </row>
    <row r="184" spans="1:2" ht="13.5">
      <c r="A184" s="79"/>
      <c r="B184" s="65"/>
    </row>
    <row r="185" spans="1:2" ht="13.5">
      <c r="A185" s="79"/>
      <c r="B185" s="65"/>
    </row>
    <row r="186" spans="1:2" ht="13.5">
      <c r="A186" s="79"/>
      <c r="B186" s="65"/>
    </row>
    <row r="187" spans="1:2" ht="13.5">
      <c r="A187" s="79"/>
      <c r="B187" s="65"/>
    </row>
    <row r="188" spans="1:2" ht="13.5">
      <c r="A188" s="79"/>
      <c r="B188" s="65"/>
    </row>
    <row r="189" spans="1:2" ht="13.5">
      <c r="A189" s="79"/>
      <c r="B189" s="65"/>
    </row>
    <row r="190" spans="1:2" ht="13.5">
      <c r="A190" s="83"/>
      <c r="B190" s="100"/>
    </row>
    <row r="191" ht="13.5">
      <c r="B191" s="78"/>
    </row>
    <row r="192" spans="1:2" ht="13.5">
      <c r="A192" s="79"/>
      <c r="B192" s="65"/>
    </row>
    <row r="193" spans="1:2" ht="13.5">
      <c r="A193" s="79"/>
      <c r="B193" s="65"/>
    </row>
    <row r="194" spans="1:2" ht="13.5">
      <c r="A194" s="79"/>
      <c r="B194" s="65"/>
    </row>
    <row r="195" spans="1:2" ht="13.5">
      <c r="A195" s="79"/>
      <c r="B195" s="65"/>
    </row>
    <row r="196" spans="1:2" ht="13.5">
      <c r="A196" s="79"/>
      <c r="B196" s="65"/>
    </row>
    <row r="197" spans="1:2" ht="13.5">
      <c r="A197" s="80"/>
      <c r="B197" s="65"/>
    </row>
    <row r="198" spans="1:2" ht="13.5">
      <c r="A198" s="80"/>
      <c r="B198" s="65"/>
    </row>
    <row r="199" spans="1:2" ht="13.5">
      <c r="A199" s="79"/>
      <c r="B199" s="65"/>
    </row>
    <row r="200" spans="1:2" ht="13.5">
      <c r="A200" s="79"/>
      <c r="B200" s="65"/>
    </row>
    <row r="201" spans="1:2" ht="13.5">
      <c r="A201" s="79"/>
      <c r="B201" s="65"/>
    </row>
    <row r="202" spans="1:2" ht="13.5">
      <c r="A202" s="79"/>
      <c r="B202" s="65"/>
    </row>
    <row r="203" spans="1:2" ht="13.5">
      <c r="A203" s="79"/>
      <c r="B203" s="65"/>
    </row>
    <row r="204" spans="1:2" ht="13.5">
      <c r="A204" s="79"/>
      <c r="B204" s="65"/>
    </row>
    <row r="205" spans="1:2" ht="13.5">
      <c r="A205" s="79"/>
      <c r="B205" s="65"/>
    </row>
    <row r="206" spans="1:2" ht="13.5">
      <c r="A206" s="79"/>
      <c r="B206" s="65"/>
    </row>
    <row r="207" spans="1:2" ht="13.5">
      <c r="A207" s="79"/>
      <c r="B207" s="65"/>
    </row>
    <row r="208" spans="1:2" ht="13.5">
      <c r="A208" s="79"/>
      <c r="B208" s="65"/>
    </row>
    <row r="209" spans="1:2" ht="13.5">
      <c r="A209" s="79"/>
      <c r="B209" s="65"/>
    </row>
    <row r="210" spans="1:2" ht="13.5">
      <c r="A210" s="79"/>
      <c r="B210" s="65"/>
    </row>
    <row r="211" spans="1:2" ht="13.5">
      <c r="A211" s="79"/>
      <c r="B211" s="65"/>
    </row>
    <row r="212" spans="1:2" ht="13.5">
      <c r="A212" s="79"/>
      <c r="B212" s="65"/>
    </row>
    <row r="213" spans="1:2" ht="13.5">
      <c r="A213" s="79"/>
      <c r="B213" s="65"/>
    </row>
    <row r="214" spans="1:2" ht="13.5">
      <c r="A214" s="79"/>
      <c r="B214" s="65"/>
    </row>
    <row r="215" spans="1:2" ht="13.5">
      <c r="A215" s="79"/>
      <c r="B215" s="65"/>
    </row>
    <row r="216" spans="1:2" ht="13.5">
      <c r="A216" s="79"/>
      <c r="B216" s="65"/>
    </row>
    <row r="217" spans="1:2" ht="13.5">
      <c r="A217" s="79"/>
      <c r="B217" s="65"/>
    </row>
    <row r="218" spans="1:2" ht="13.5">
      <c r="A218" s="79"/>
      <c r="B218" s="65"/>
    </row>
    <row r="219" spans="1:5" ht="13.5">
      <c r="A219" s="79"/>
      <c r="B219" s="65"/>
      <c r="D219" s="70"/>
      <c r="E219" s="70"/>
    </row>
    <row r="220" spans="1:2" ht="13.5">
      <c r="A220" s="83"/>
      <c r="B220" s="100"/>
    </row>
    <row r="221" ht="13.5">
      <c r="B221" s="78"/>
    </row>
    <row r="222" spans="1:2" s="63" customFormat="1" ht="13.5">
      <c r="A222" s="79"/>
      <c r="B222" s="65"/>
    </row>
    <row r="223" spans="1:2" ht="13.5">
      <c r="A223" s="79"/>
      <c r="B223" s="65"/>
    </row>
    <row r="224" spans="1:2" ht="13.5">
      <c r="A224" s="79"/>
      <c r="B224" s="65"/>
    </row>
    <row r="225" spans="1:2" ht="13.5">
      <c r="A225" s="79"/>
      <c r="B225" s="65"/>
    </row>
    <row r="226" spans="1:2" ht="13.5">
      <c r="A226" s="79"/>
      <c r="B226" s="65"/>
    </row>
    <row r="227" spans="1:2" ht="13.5">
      <c r="A227" s="80"/>
      <c r="B227" s="65"/>
    </row>
    <row r="228" spans="1:2" ht="13.5">
      <c r="A228" s="80"/>
      <c r="B228" s="65"/>
    </row>
    <row r="229" spans="1:2" ht="13.5">
      <c r="A229" s="79"/>
      <c r="B229" s="65"/>
    </row>
    <row r="230" spans="1:2" ht="13.5">
      <c r="A230" s="79"/>
      <c r="B230" s="65"/>
    </row>
    <row r="231" spans="1:2" ht="13.5">
      <c r="A231" s="79"/>
      <c r="B231" s="65"/>
    </row>
    <row r="232" spans="1:2" ht="13.5">
      <c r="A232" s="79"/>
      <c r="B232" s="65"/>
    </row>
    <row r="233" spans="1:2" ht="13.5">
      <c r="A233" s="79"/>
      <c r="B233" s="65"/>
    </row>
    <row r="234" spans="1:2" ht="13.5">
      <c r="A234" s="79"/>
      <c r="B234" s="65"/>
    </row>
    <row r="235" spans="1:2" ht="13.5">
      <c r="A235" s="79"/>
      <c r="B235" s="65"/>
    </row>
    <row r="236" spans="1:2" ht="13.5">
      <c r="A236" s="79"/>
      <c r="B236" s="65"/>
    </row>
    <row r="237" spans="1:2" ht="13.5">
      <c r="A237" s="79"/>
      <c r="B237" s="65"/>
    </row>
    <row r="238" spans="1:2" ht="13.5">
      <c r="A238" s="79"/>
      <c r="B238" s="65"/>
    </row>
    <row r="239" spans="1:2" ht="13.5">
      <c r="A239" s="79"/>
      <c r="B239" s="65"/>
    </row>
    <row r="240" spans="1:2" ht="13.5">
      <c r="A240" s="79"/>
      <c r="B240" s="65"/>
    </row>
    <row r="241" spans="1:2" ht="13.5">
      <c r="A241" s="79"/>
      <c r="B241" s="65"/>
    </row>
    <row r="242" spans="1:2" ht="13.5">
      <c r="A242" s="79"/>
      <c r="B242" s="65"/>
    </row>
    <row r="243" spans="1:2" ht="13.5">
      <c r="A243" s="79"/>
      <c r="B243" s="65"/>
    </row>
    <row r="244" spans="1:2" ht="13.5">
      <c r="A244" s="79"/>
      <c r="B244" s="65"/>
    </row>
    <row r="245" spans="1:2" ht="13.5">
      <c r="A245" s="79"/>
      <c r="B245" s="65"/>
    </row>
    <row r="246" spans="1:2" ht="13.5">
      <c r="A246" s="79"/>
      <c r="B246" s="65"/>
    </row>
    <row r="247" spans="1:2" ht="13.5">
      <c r="A247" s="79"/>
      <c r="B247" s="65"/>
    </row>
    <row r="248" spans="1:2" ht="13.5">
      <c r="A248" s="79"/>
      <c r="B248" s="65"/>
    </row>
    <row r="249" spans="1:2" ht="13.5">
      <c r="A249" s="79"/>
      <c r="B249" s="65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57421875" style="2" bestFit="1" customWidth="1"/>
    <col min="10" max="16384" width="9.140625" style="2" customWidth="1"/>
  </cols>
  <sheetData>
    <row r="1" spans="1:10" ht="15.75" customHeight="1">
      <c r="A1" s="22" t="s">
        <v>6</v>
      </c>
      <c r="J1" s="3"/>
    </row>
    <row r="2" ht="15.75" customHeight="1">
      <c r="A2" s="22" t="s">
        <v>195</v>
      </c>
    </row>
    <row r="3" ht="6" customHeight="1"/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J11" s="59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J12" s="59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J13" s="59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J14" s="59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J15" s="59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J16" s="59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J17" s="59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J18" s="59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J19" s="59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J20" s="59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J21" s="59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J22" s="59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J23" s="59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J24" s="59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J25" s="59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J26" s="59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J27" s="59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J28" s="59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J29" s="59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J30" s="59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J31" s="59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J32" s="59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J33" s="59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J34" s="59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J35" s="59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J36" s="59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J37" s="59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J38" s="59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J39" s="59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J40" s="59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J41" s="59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J42" s="59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J43" s="59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J44" s="59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J45" s="59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J46" s="59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J47" s="59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J48" s="59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J49" s="59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J50" s="59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J51" s="59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J52" s="59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J53" s="59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J54" s="59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J55" s="59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J56" s="59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J57" s="59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J58" s="59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J59" s="59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J60" s="59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J61" s="59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J62" s="59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J63" s="59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J64" s="59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J65" s="59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J66" s="59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J67" s="59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J68" s="59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J69" s="59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J70" s="59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J71" s="59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J72" s="59"/>
      <c r="L72" s="44"/>
    </row>
    <row r="73" spans="1:12" ht="13.5" customHeight="1">
      <c r="A73" s="5" t="s">
        <v>161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J73" s="59"/>
      <c r="L73" s="44"/>
    </row>
    <row r="74" spans="1:12" ht="13.5" customHeight="1">
      <c r="A74" s="5" t="s">
        <v>162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J74" s="59"/>
      <c r="L74" s="44"/>
    </row>
    <row r="75" spans="1:12" ht="13.5" customHeight="1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J75" s="59"/>
      <c r="L75" s="44"/>
    </row>
    <row r="76" spans="1:12" ht="13.5" customHeight="1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J76" s="59"/>
      <c r="L76" s="44"/>
    </row>
    <row r="77" spans="1:12" ht="13.5" customHeight="1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J77" s="59"/>
      <c r="L77" s="44"/>
    </row>
    <row r="78" spans="1:12" ht="13.5" customHeight="1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J78" s="59"/>
      <c r="L78" s="44"/>
    </row>
    <row r="79" spans="1:12" ht="13.5" customHeight="1">
      <c r="A79" s="5" t="s">
        <v>167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J79" s="59"/>
      <c r="L79" s="44"/>
    </row>
    <row r="80" spans="1:12" s="13" customFormat="1" ht="13.5" customHeight="1">
      <c r="A80" s="5" t="s">
        <v>168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I80" s="71"/>
      <c r="J80" s="59"/>
      <c r="L80" s="44"/>
    </row>
    <row r="81" spans="1:12" ht="13.5" customHeight="1">
      <c r="A81" s="5" t="s">
        <v>169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I81" s="71"/>
      <c r="J81" s="59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I82" s="71"/>
      <c r="J82" s="59"/>
      <c r="L82" s="44"/>
    </row>
    <row r="83" spans="1:12" ht="13.5" customHeight="1">
      <c r="A83" s="11" t="s">
        <v>170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I83" s="71"/>
      <c r="J83" s="59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I84" s="71"/>
      <c r="J84" s="59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I85" s="71"/>
      <c r="J85" s="59"/>
      <c r="L85" s="44"/>
    </row>
    <row r="86" spans="1:12" ht="15" customHeight="1">
      <c r="A86" s="11" t="s">
        <v>158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I86" s="71"/>
      <c r="J86" s="59"/>
      <c r="L86" s="44"/>
    </row>
    <row r="87" spans="1:12" ht="15" customHeight="1">
      <c r="A87" s="11" t="s">
        <v>171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I87" s="71"/>
      <c r="J87" s="59"/>
      <c r="L87" s="44"/>
    </row>
    <row r="88" spans="1:12" ht="15" customHeight="1">
      <c r="A88" s="11" t="s">
        <v>173</v>
      </c>
      <c r="B88" s="49">
        <v>68560</v>
      </c>
      <c r="C88" s="49">
        <v>42061</v>
      </c>
      <c r="D88" s="49">
        <v>40572</v>
      </c>
      <c r="E88" s="49">
        <v>33574</v>
      </c>
      <c r="F88" s="49">
        <v>15174</v>
      </c>
      <c r="G88" s="49">
        <v>199941</v>
      </c>
      <c r="H88" s="9">
        <v>2.7</v>
      </c>
      <c r="I88" s="71"/>
      <c r="J88" s="59"/>
      <c r="L88" s="44"/>
    </row>
    <row r="89" spans="1:12" ht="15" customHeight="1">
      <c r="A89" s="11" t="s">
        <v>175</v>
      </c>
      <c r="B89" s="49">
        <v>57098</v>
      </c>
      <c r="C89" s="49">
        <v>37503</v>
      </c>
      <c r="D89" s="49">
        <v>34229</v>
      </c>
      <c r="E89" s="49">
        <v>29250</v>
      </c>
      <c r="F89" s="49">
        <v>14192</v>
      </c>
      <c r="G89" s="49">
        <v>172272</v>
      </c>
      <c r="H89" s="9">
        <v>0</v>
      </c>
      <c r="I89" s="71"/>
      <c r="J89" s="59"/>
      <c r="L89" s="44"/>
    </row>
    <row r="90" spans="1:10" ht="15" customHeight="1">
      <c r="A90" s="11" t="s">
        <v>188</v>
      </c>
      <c r="B90" s="49">
        <v>73700</v>
      </c>
      <c r="C90" s="49">
        <v>46497</v>
      </c>
      <c r="D90" s="49">
        <v>41865</v>
      </c>
      <c r="E90" s="49">
        <v>35937</v>
      </c>
      <c r="F90" s="49">
        <v>16045</v>
      </c>
      <c r="G90" s="49">
        <v>214044</v>
      </c>
      <c r="H90" s="9">
        <v>5.6</v>
      </c>
      <c r="I90" s="71"/>
      <c r="J90" s="59"/>
    </row>
    <row r="91" spans="1:15" ht="15" customHeight="1">
      <c r="A91" s="11" t="s">
        <v>190</v>
      </c>
      <c r="B91" s="65">
        <v>58993</v>
      </c>
      <c r="C91" s="65">
        <v>36010</v>
      </c>
      <c r="D91" s="65">
        <v>35584</v>
      </c>
      <c r="E91" s="65">
        <v>31238</v>
      </c>
      <c r="F91" s="65">
        <v>14862</v>
      </c>
      <c r="G91" s="65">
        <v>176687</v>
      </c>
      <c r="H91" s="9">
        <v>4.2235160180974125</v>
      </c>
      <c r="I91" s="71"/>
      <c r="J91" s="59"/>
      <c r="K91" s="70"/>
      <c r="L91" s="70"/>
      <c r="M91" s="70"/>
      <c r="N91" s="70"/>
      <c r="O91" s="70"/>
    </row>
    <row r="92" spans="1:10" ht="13.5">
      <c r="A92" s="11" t="s">
        <v>192</v>
      </c>
      <c r="B92" s="65">
        <v>72121</v>
      </c>
      <c r="C92" s="65">
        <v>44893</v>
      </c>
      <c r="D92" s="65">
        <v>41511</v>
      </c>
      <c r="E92" s="65">
        <v>34590</v>
      </c>
      <c r="F92" s="65">
        <v>16128</v>
      </c>
      <c r="G92" s="65">
        <v>209243</v>
      </c>
      <c r="H92" s="9">
        <v>4.652372449872712</v>
      </c>
      <c r="I92" s="71"/>
      <c r="J92" s="59"/>
    </row>
    <row r="93" spans="1:14" ht="13.5">
      <c r="A93" s="11" t="s">
        <v>194</v>
      </c>
      <c r="B93" s="65">
        <v>57101</v>
      </c>
      <c r="C93" s="65">
        <v>38532</v>
      </c>
      <c r="D93" s="65">
        <v>35169</v>
      </c>
      <c r="E93" s="65">
        <v>29574</v>
      </c>
      <c r="F93" s="65">
        <v>14726</v>
      </c>
      <c r="G93" s="65">
        <v>175102</v>
      </c>
      <c r="H93" s="9">
        <v>1.6427509984211015</v>
      </c>
      <c r="I93" s="71"/>
      <c r="J93" s="59"/>
      <c r="K93" s="70"/>
      <c r="L93" s="70"/>
      <c r="M93" s="70"/>
      <c r="N93" s="70"/>
    </row>
    <row r="94" spans="1:12" ht="9" customHeight="1">
      <c r="A94" s="8"/>
      <c r="B94" s="55"/>
      <c r="C94" s="55"/>
      <c r="D94" s="55"/>
      <c r="E94" s="55"/>
      <c r="F94" s="55"/>
      <c r="G94" s="55"/>
      <c r="H94" s="6"/>
      <c r="J94" s="59"/>
      <c r="L94" s="44"/>
    </row>
    <row r="95" spans="1:10" ht="6" customHeight="1">
      <c r="A95" s="5"/>
      <c r="B95" s="3"/>
      <c r="C95" s="3"/>
      <c r="D95" s="3"/>
      <c r="E95" s="3"/>
      <c r="F95" s="3"/>
      <c r="J95" s="39"/>
    </row>
    <row r="96" spans="1:2" ht="13.5">
      <c r="A96" s="5" t="s">
        <v>80</v>
      </c>
      <c r="B96" s="4"/>
    </row>
    <row r="97" ht="13.5">
      <c r="A97" s="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196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28"/>
      <c r="J11" s="56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28"/>
      <c r="J12" s="56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28"/>
      <c r="J13" s="56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28"/>
      <c r="J14" s="56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28"/>
      <c r="J15" s="56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28"/>
      <c r="J16" s="56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28"/>
      <c r="J17" s="56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28"/>
      <c r="J18" s="56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28"/>
      <c r="J19" s="56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28"/>
      <c r="J20" s="56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28"/>
      <c r="J21" s="56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28"/>
      <c r="J22" s="56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28"/>
      <c r="J23" s="56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28"/>
      <c r="J24" s="56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28"/>
      <c r="J25" s="56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28"/>
      <c r="J26" s="56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28"/>
      <c r="J27" s="56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28"/>
      <c r="J28" s="56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28"/>
      <c r="J29" s="56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28"/>
      <c r="J30" s="56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28"/>
      <c r="J31" s="56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28"/>
      <c r="J32" s="56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28"/>
      <c r="J33" s="56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28"/>
      <c r="J34" s="56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28"/>
      <c r="J35" s="56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28"/>
      <c r="J36" s="56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28"/>
      <c r="J37" s="56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28"/>
      <c r="J38" s="56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28"/>
      <c r="J39" s="56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28"/>
      <c r="J40" s="56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28"/>
      <c r="J41" s="56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28"/>
      <c r="J42" s="56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28"/>
      <c r="J43" s="56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28"/>
      <c r="J44" s="56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28"/>
      <c r="J45" s="56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28"/>
      <c r="J46" s="56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28"/>
      <c r="J47" s="56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28"/>
      <c r="J48" s="56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28"/>
      <c r="J49" s="56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28"/>
      <c r="J50" s="56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28"/>
      <c r="J51" s="56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28"/>
      <c r="J52" s="56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28"/>
      <c r="J53" s="56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28"/>
      <c r="J54" s="56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28"/>
      <c r="J55" s="56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28"/>
      <c r="J56" s="56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28"/>
      <c r="J57" s="56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28"/>
      <c r="J58" s="56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28"/>
      <c r="J59" s="56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28"/>
      <c r="J60" s="56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28"/>
      <c r="J61" s="56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28"/>
      <c r="J62" s="56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28"/>
      <c r="J63" s="56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28"/>
      <c r="J64" s="56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2"/>
      <c r="J65" s="56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J66" s="56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J67" s="56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J68" s="56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J69" s="56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J70" s="56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24"/>
      <c r="J71" s="56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24"/>
      <c r="J72" s="56"/>
      <c r="L72" s="24"/>
    </row>
    <row r="73" spans="1:12" ht="13.5" customHeight="1">
      <c r="A73" s="27" t="s">
        <v>161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24"/>
      <c r="J73" s="56"/>
      <c r="L73" s="24"/>
    </row>
    <row r="74" spans="1:12" ht="13.5" customHeight="1">
      <c r="A74" s="27" t="s">
        <v>162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24"/>
      <c r="J74" s="56"/>
      <c r="L74" s="24"/>
    </row>
    <row r="75" spans="1:12" ht="13.5" customHeight="1">
      <c r="A75" s="27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24"/>
      <c r="J75" s="56"/>
      <c r="L75" s="24"/>
    </row>
    <row r="76" spans="1:12" ht="13.5" customHeight="1">
      <c r="A76" s="27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24"/>
      <c r="J76" s="56"/>
      <c r="L76" s="24"/>
    </row>
    <row r="77" spans="1:12" ht="13.5" customHeight="1">
      <c r="A77" s="27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24"/>
      <c r="J77" s="56"/>
      <c r="L77" s="24"/>
    </row>
    <row r="78" spans="1:12" ht="13.5" customHeight="1">
      <c r="A78" s="27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24"/>
      <c r="J78" s="56"/>
      <c r="L78" s="24"/>
    </row>
    <row r="79" spans="1:12" ht="13.5" customHeight="1">
      <c r="A79" s="27" t="s">
        <v>167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24"/>
      <c r="J79" s="56"/>
      <c r="K79" s="25"/>
      <c r="L79" s="24"/>
    </row>
    <row r="80" spans="1:12" ht="13.5" customHeight="1">
      <c r="A80" s="27" t="s">
        <v>168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24"/>
      <c r="J80" s="56"/>
      <c r="K80" s="25"/>
      <c r="L80" s="24"/>
    </row>
    <row r="81" spans="1:12" ht="13.5" customHeight="1">
      <c r="A81" s="27" t="s">
        <v>169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24"/>
      <c r="J81" s="56"/>
      <c r="K81" s="25"/>
      <c r="L81" s="24"/>
    </row>
    <row r="82" spans="1:12" ht="13.5" customHeight="1">
      <c r="A82" s="27" t="s">
        <v>156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24"/>
      <c r="J82" s="56"/>
      <c r="K82" s="25"/>
      <c r="L82" s="24"/>
    </row>
    <row r="83" spans="1:12" ht="13.5" customHeight="1">
      <c r="A83" s="27" t="s">
        <v>170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24"/>
      <c r="J83" s="56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24"/>
      <c r="J84" s="56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24"/>
      <c r="J85" s="56"/>
      <c r="K85" s="25"/>
      <c r="L85" s="24"/>
    </row>
    <row r="86" spans="1:12" ht="13.5" customHeight="1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24"/>
      <c r="J86" s="56"/>
      <c r="K86" s="25"/>
      <c r="L86" s="24"/>
    </row>
    <row r="87" spans="1:12" ht="13.5" customHeight="1">
      <c r="A87" s="27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24"/>
      <c r="J87" s="56"/>
      <c r="K87" s="25"/>
      <c r="L87" s="24"/>
    </row>
    <row r="88" spans="1:12" ht="13.5" customHeight="1">
      <c r="A88" s="27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24"/>
      <c r="J88" s="56"/>
      <c r="K88" s="25"/>
      <c r="L88" s="24"/>
    </row>
    <row r="89" spans="1:14" ht="13.5" customHeight="1">
      <c r="A89" s="27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24"/>
      <c r="J89" s="56"/>
      <c r="K89" s="65"/>
      <c r="L89" s="65"/>
      <c r="M89" s="65"/>
      <c r="N89" s="65"/>
    </row>
    <row r="90" spans="1:19" ht="15" customHeight="1">
      <c r="A90" s="11" t="s">
        <v>188</v>
      </c>
      <c r="B90" s="49">
        <v>69287</v>
      </c>
      <c r="C90" s="49">
        <v>43417</v>
      </c>
      <c r="D90" s="49">
        <v>39186</v>
      </c>
      <c r="E90" s="49">
        <v>33471</v>
      </c>
      <c r="F90" s="49">
        <v>15138</v>
      </c>
      <c r="G90" s="49">
        <v>200499</v>
      </c>
      <c r="H90" s="9">
        <v>5.6</v>
      </c>
      <c r="I90" s="24"/>
      <c r="J90" s="56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>
      <c r="A91" s="11" t="s">
        <v>190</v>
      </c>
      <c r="B91" s="65">
        <v>55613</v>
      </c>
      <c r="C91" s="65">
        <v>33791</v>
      </c>
      <c r="D91" s="65">
        <v>33512</v>
      </c>
      <c r="E91" s="65">
        <v>29041</v>
      </c>
      <c r="F91" s="65">
        <v>14098</v>
      </c>
      <c r="G91" s="65">
        <v>166055</v>
      </c>
      <c r="H91" s="9">
        <v>4.421345205755106</v>
      </c>
      <c r="I91" s="24"/>
      <c r="J91" s="56"/>
      <c r="K91" s="70"/>
      <c r="L91" s="70"/>
      <c r="M91" s="70"/>
      <c r="N91" s="70"/>
      <c r="O91" s="70"/>
      <c r="P91" s="70"/>
      <c r="Q91" s="2"/>
      <c r="R91" s="2"/>
      <c r="S91" s="2"/>
    </row>
    <row r="92" spans="1:19" ht="15" customHeight="1">
      <c r="A92" s="11" t="s">
        <v>192</v>
      </c>
      <c r="B92" s="65">
        <v>68081</v>
      </c>
      <c r="C92" s="65">
        <v>42339</v>
      </c>
      <c r="D92" s="65">
        <v>39396</v>
      </c>
      <c r="E92" s="65">
        <v>32238</v>
      </c>
      <c r="F92" s="65">
        <v>15308</v>
      </c>
      <c r="G92" s="65">
        <v>197362</v>
      </c>
      <c r="H92" s="9">
        <v>5.069767194246136</v>
      </c>
      <c r="I92" s="24"/>
      <c r="J92" s="56"/>
      <c r="K92" s="70"/>
      <c r="L92" s="70"/>
      <c r="M92" s="70"/>
      <c r="N92" s="70"/>
      <c r="O92" s="70"/>
      <c r="P92" s="2"/>
      <c r="Q92" s="2"/>
      <c r="R92" s="2"/>
      <c r="S92" s="2"/>
    </row>
    <row r="93" spans="1:19" ht="15" customHeight="1">
      <c r="A93" s="11" t="s">
        <v>194</v>
      </c>
      <c r="B93" s="65">
        <v>53963</v>
      </c>
      <c r="C93" s="65">
        <v>36458</v>
      </c>
      <c r="D93" s="65">
        <v>33322</v>
      </c>
      <c r="E93" s="65">
        <v>27600</v>
      </c>
      <c r="F93" s="65">
        <v>14036</v>
      </c>
      <c r="G93" s="65">
        <v>165379</v>
      </c>
      <c r="H93" s="9">
        <v>3.948534541820399</v>
      </c>
      <c r="I93" s="24"/>
      <c r="J93" s="56"/>
      <c r="O93" s="70"/>
      <c r="P93" s="2"/>
      <c r="Q93" s="2"/>
      <c r="R93" s="2"/>
      <c r="S93" s="2"/>
    </row>
    <row r="94" spans="1:12" ht="9" customHeight="1">
      <c r="A94" s="26"/>
      <c r="B94" s="7"/>
      <c r="C94" s="7"/>
      <c r="D94" s="7"/>
      <c r="E94" s="7"/>
      <c r="F94" s="7"/>
      <c r="G94" s="7"/>
      <c r="H94" s="6"/>
      <c r="J94" s="56"/>
      <c r="K94" s="25"/>
      <c r="L94" s="24"/>
    </row>
    <row r="95" ht="6" customHeight="1"/>
    <row r="96" spans="1:19" ht="13.5">
      <c r="A96" s="5" t="s">
        <v>80</v>
      </c>
      <c r="B96" s="2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9" width="10.140625" style="2" bestFit="1" customWidth="1"/>
    <col min="10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8" ht="15.75" customHeight="1">
      <c r="A2" s="22" t="s">
        <v>197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J11" s="57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J12" s="57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J13" s="57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J14" s="57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J15" s="57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J16" s="57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J17" s="57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J18" s="57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J19" s="57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J20" s="57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J21" s="57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J22" s="57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J23" s="57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J24" s="57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J25" s="57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J26" s="57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J27" s="57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J28" s="57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J29" s="57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J30" s="57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J31" s="57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J32" s="57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J33" s="57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J34" s="57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J35" s="57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J36" s="57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J37" s="57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J38" s="57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J39" s="57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J40" s="57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J41" s="57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J42" s="57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J43" s="57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J44" s="57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J45" s="57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J46" s="57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J47" s="57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J48" s="57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J49" s="57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J50" s="57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J51" s="57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J52" s="57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J53" s="57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J54" s="57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J55" s="57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J56" s="57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J57" s="57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2"/>
      <c r="J58" s="57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J59" s="57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J60" s="57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J61" s="57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J62" s="57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J63" s="57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J64" s="57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J65" s="57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J66" s="57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J67" s="57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J68" s="57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J69" s="57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J70" s="57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J71" s="57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J72" s="57"/>
      <c r="K72" s="44"/>
      <c r="L72" s="44"/>
    </row>
    <row r="73" spans="1:12" ht="13.5" customHeight="1">
      <c r="A73" s="33" t="s">
        <v>161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J73" s="57"/>
      <c r="K73" s="44"/>
      <c r="L73" s="44"/>
    </row>
    <row r="74" spans="1:12" ht="13.5" customHeight="1">
      <c r="A74" s="33" t="s">
        <v>162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J74" s="57"/>
      <c r="K74" s="44"/>
      <c r="L74" s="44"/>
    </row>
    <row r="75" spans="1:12" ht="13.5" customHeight="1">
      <c r="A75" s="33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J75" s="57"/>
      <c r="K75" s="44"/>
      <c r="L75" s="44"/>
    </row>
    <row r="76" spans="1:12" ht="13.5" customHeight="1">
      <c r="A76" s="33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J76" s="57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J77" s="57"/>
      <c r="K77" s="44"/>
      <c r="L77" s="44"/>
    </row>
    <row r="78" spans="1:12" ht="13.5" customHeight="1">
      <c r="A78" s="33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I78" s="44"/>
      <c r="J78" s="57"/>
      <c r="K78" s="44"/>
      <c r="L78" s="44"/>
    </row>
    <row r="79" spans="1:12" ht="13.5" customHeight="1">
      <c r="A79" s="33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I79" s="44"/>
      <c r="J79" s="57"/>
      <c r="K79" s="44"/>
      <c r="L79" s="44"/>
    </row>
    <row r="80" spans="1:12" ht="13.5" customHeight="1">
      <c r="A80" s="33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I80" s="44"/>
      <c r="J80" s="57"/>
      <c r="K80" s="44"/>
      <c r="L80" s="44"/>
    </row>
    <row r="81" spans="1:12" ht="13.5" customHeight="1">
      <c r="A81" s="33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44"/>
      <c r="J81" s="57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44"/>
      <c r="J82" s="57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I83" s="44"/>
      <c r="J83" s="57"/>
      <c r="K83" s="44"/>
      <c r="L83" s="44"/>
    </row>
    <row r="84" spans="1:12" ht="13.5" customHeight="1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44"/>
      <c r="J84" s="57"/>
      <c r="K84" s="44"/>
      <c r="L84" s="44"/>
    </row>
    <row r="85" spans="1:12" ht="13.5" customHeight="1">
      <c r="A85" s="27" t="s">
        <v>155</v>
      </c>
      <c r="B85" s="10">
        <v>4046</v>
      </c>
      <c r="C85" s="10">
        <v>3561</v>
      </c>
      <c r="D85" s="10">
        <v>2439</v>
      </c>
      <c r="E85" s="10">
        <v>1901</v>
      </c>
      <c r="F85" s="10">
        <v>763</v>
      </c>
      <c r="G85" s="10">
        <v>12710</v>
      </c>
      <c r="H85" s="9">
        <v>57.86858775307415</v>
      </c>
      <c r="I85" s="44"/>
      <c r="J85" s="57"/>
      <c r="K85" s="44"/>
      <c r="L85" s="44"/>
    </row>
    <row r="86" spans="1:12" ht="13.5" customHeight="1">
      <c r="A86" s="27" t="s">
        <v>158</v>
      </c>
      <c r="B86" s="10">
        <v>3999</v>
      </c>
      <c r="C86" s="10">
        <v>2546</v>
      </c>
      <c r="D86" s="10">
        <v>2207</v>
      </c>
      <c r="E86" s="10">
        <v>2016</v>
      </c>
      <c r="F86" s="10">
        <v>839</v>
      </c>
      <c r="G86" s="10">
        <v>11607</v>
      </c>
      <c r="H86" s="9">
        <v>4.4</v>
      </c>
      <c r="I86" s="44"/>
      <c r="J86" s="57"/>
      <c r="K86" s="44"/>
      <c r="L86" s="44"/>
    </row>
    <row r="87" spans="1:12" ht="13.5" customHeight="1">
      <c r="A87" s="27" t="s">
        <v>171</v>
      </c>
      <c r="B87" s="10">
        <v>3124</v>
      </c>
      <c r="C87" s="10">
        <v>2087</v>
      </c>
      <c r="D87" s="10">
        <v>1824</v>
      </c>
      <c r="E87" s="10">
        <v>1807</v>
      </c>
      <c r="F87" s="10">
        <v>692</v>
      </c>
      <c r="G87" s="10">
        <v>9534</v>
      </c>
      <c r="H87" s="9">
        <v>5.5</v>
      </c>
      <c r="I87" s="44"/>
      <c r="J87" s="57"/>
      <c r="K87" s="44"/>
      <c r="L87" s="44"/>
    </row>
    <row r="88" spans="1:12" ht="13.5" customHeight="1">
      <c r="A88" s="27" t="s">
        <v>173</v>
      </c>
      <c r="B88" s="10">
        <v>3651</v>
      </c>
      <c r="C88" s="10">
        <v>2392</v>
      </c>
      <c r="D88" s="10">
        <v>2094</v>
      </c>
      <c r="E88" s="10">
        <v>2071</v>
      </c>
      <c r="F88" s="10">
        <v>786</v>
      </c>
      <c r="G88" s="10">
        <v>10994</v>
      </c>
      <c r="H88" s="9">
        <v>2.5</v>
      </c>
      <c r="I88" s="44"/>
      <c r="J88" s="57"/>
      <c r="K88" s="44"/>
      <c r="L88" s="44"/>
    </row>
    <row r="89" spans="1:15" ht="13.5" customHeight="1">
      <c r="A89" s="27" t="s">
        <v>175</v>
      </c>
      <c r="B89" s="10">
        <v>3996</v>
      </c>
      <c r="C89" s="10">
        <v>3338</v>
      </c>
      <c r="D89" s="10">
        <v>2247</v>
      </c>
      <c r="E89" s="10">
        <v>1911</v>
      </c>
      <c r="F89" s="10">
        <v>783</v>
      </c>
      <c r="G89" s="10">
        <v>12275</v>
      </c>
      <c r="H89" s="9">
        <v>-3.4</v>
      </c>
      <c r="I89" s="44"/>
      <c r="J89" s="57"/>
      <c r="K89" s="65"/>
      <c r="L89" s="65"/>
      <c r="M89" s="65"/>
      <c r="N89" s="65"/>
      <c r="O89" s="65"/>
    </row>
    <row r="90" spans="1:10" ht="15" customHeight="1">
      <c r="A90" s="11" t="s">
        <v>188</v>
      </c>
      <c r="B90" s="49">
        <v>4098</v>
      </c>
      <c r="C90" s="49">
        <v>2862</v>
      </c>
      <c r="D90" s="49">
        <v>2410</v>
      </c>
      <c r="E90" s="49">
        <v>2146</v>
      </c>
      <c r="F90" s="49">
        <v>846</v>
      </c>
      <c r="G90" s="49">
        <v>12362</v>
      </c>
      <c r="H90" s="9">
        <v>6.5</v>
      </c>
      <c r="I90" s="44"/>
      <c r="J90" s="57"/>
    </row>
    <row r="91" spans="1:15" ht="15" customHeight="1">
      <c r="A91" s="11" t="s">
        <v>190</v>
      </c>
      <c r="B91" s="65">
        <v>3118</v>
      </c>
      <c r="C91" s="65">
        <v>2104</v>
      </c>
      <c r="D91" s="65">
        <v>1931</v>
      </c>
      <c r="E91" s="65">
        <v>1868</v>
      </c>
      <c r="F91" s="65">
        <v>712</v>
      </c>
      <c r="G91" s="65">
        <v>9733</v>
      </c>
      <c r="H91" s="9">
        <v>2.0872666247115585</v>
      </c>
      <c r="I91" s="44"/>
      <c r="J91" s="57"/>
      <c r="K91" s="70"/>
      <c r="L91" s="70"/>
      <c r="M91" s="70"/>
      <c r="N91"/>
      <c r="O91" s="70"/>
    </row>
    <row r="92" spans="1:10" ht="15" customHeight="1">
      <c r="A92" s="11" t="s">
        <v>192</v>
      </c>
      <c r="B92" s="65">
        <v>3757</v>
      </c>
      <c r="C92" s="65">
        <v>2401</v>
      </c>
      <c r="D92" s="65">
        <v>1999</v>
      </c>
      <c r="E92" s="65">
        <v>2001</v>
      </c>
      <c r="F92" s="65">
        <v>775</v>
      </c>
      <c r="G92" s="65">
        <v>10933</v>
      </c>
      <c r="H92" s="9">
        <v>-0.5548480989630707</v>
      </c>
      <c r="I92" s="44"/>
      <c r="J92" s="57"/>
    </row>
    <row r="93" spans="1:10" ht="15" customHeight="1">
      <c r="A93" s="11" t="s">
        <v>194</v>
      </c>
      <c r="B93" s="65">
        <v>2932</v>
      </c>
      <c r="C93" s="65">
        <v>1966</v>
      </c>
      <c r="D93" s="65">
        <v>1750</v>
      </c>
      <c r="E93" s="65">
        <v>1649</v>
      </c>
      <c r="F93" s="65">
        <v>649</v>
      </c>
      <c r="G93" s="65">
        <v>8946</v>
      </c>
      <c r="H93" s="9">
        <v>-27.120162932790226</v>
      </c>
      <c r="I93" s="44"/>
      <c r="J93" s="57"/>
    </row>
    <row r="94" spans="1:12" ht="9" customHeight="1">
      <c r="A94" s="62"/>
      <c r="B94" s="62"/>
      <c r="C94" s="62"/>
      <c r="D94" s="62"/>
      <c r="E94" s="62"/>
      <c r="F94" s="62"/>
      <c r="G94" s="62"/>
      <c r="H94" s="62"/>
      <c r="J94" s="57"/>
      <c r="K94" s="44"/>
      <c r="L94" s="44"/>
    </row>
    <row r="95" spans="2:8" ht="6" customHeight="1">
      <c r="B95" s="5"/>
      <c r="C95" s="5"/>
      <c r="D95" s="5"/>
      <c r="E95" s="5"/>
      <c r="F95" s="5"/>
      <c r="G95" s="5"/>
      <c r="H95" s="5"/>
    </row>
    <row r="96" spans="1:2" ht="13.5">
      <c r="A96" s="5" t="s">
        <v>85</v>
      </c>
      <c r="B96" s="23"/>
    </row>
    <row r="97" spans="1:2" ht="13.5">
      <c r="A97" s="5" t="s">
        <v>86</v>
      </c>
      <c r="B97" s="23"/>
    </row>
    <row r="98" ht="13.5">
      <c r="B98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9.8515625" style="0" customWidth="1"/>
    <col min="11" max="11" width="13.421875" style="0" customWidth="1"/>
  </cols>
  <sheetData>
    <row r="1" spans="1:12" ht="13.5">
      <c r="A1" s="22" t="s">
        <v>247</v>
      </c>
      <c r="B1" s="32"/>
      <c r="C1" s="32"/>
      <c r="D1" s="32"/>
      <c r="E1" s="32"/>
      <c r="F1" s="32"/>
      <c r="G1" s="32"/>
      <c r="H1" s="32"/>
      <c r="L1" s="69"/>
    </row>
    <row r="2" spans="1:8" ht="13.5">
      <c r="A2" s="22" t="s">
        <v>197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0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0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0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0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J11" s="61"/>
      <c r="K11" s="57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J12" s="61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J13" s="61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J14" s="61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J15" s="61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J16" s="61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J17" s="61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J18" s="61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J19" s="61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J20" s="61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J21" s="61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J22" s="61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J23" s="61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J24" s="61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J25" s="61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J26" s="61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J27" s="61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J28" s="61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J29" s="61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J30" s="61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J31" s="61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J32" s="61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J33" s="61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J34" s="61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J35" s="61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J36" s="61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J37" s="61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J38" s="61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J39" s="61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J40" s="61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J41" s="61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J42" s="61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J43" s="61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J44" s="61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J45" s="61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J46" s="61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J47" s="61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J48" s="61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J49" s="61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J50" s="61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J51" s="61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J52" s="61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J53" s="61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J54" s="61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J55" s="61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J56" s="61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J57" s="61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J58" s="61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J59" s="61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J60" s="61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J61" s="61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J62" s="61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J63" s="61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J64" s="61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J65" s="61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J66" s="61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J67" s="61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J68" s="61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J69" s="61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J70" s="61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J71" s="61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J72" s="61"/>
    </row>
    <row r="73" spans="1:10" ht="13.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J73" s="61"/>
    </row>
    <row r="74" spans="1:10" ht="13.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J74" s="61"/>
    </row>
    <row r="75" spans="1:10" ht="13.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J75" s="61"/>
    </row>
    <row r="76" spans="1:10" ht="13.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J76" s="61"/>
    </row>
    <row r="77" spans="1:10" ht="13.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J77" s="61"/>
    </row>
    <row r="78" spans="1:10" ht="13.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J78" s="61"/>
    </row>
    <row r="79" spans="1:10" ht="13.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J79" s="61"/>
    </row>
    <row r="80" spans="1:20" ht="13.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J80" s="61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3.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61"/>
      <c r="J81" s="61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61"/>
      <c r="J82" s="61"/>
      <c r="K82" s="63"/>
      <c r="L82" s="11"/>
      <c r="M82" s="49"/>
      <c r="N82" s="49"/>
      <c r="O82" s="49"/>
      <c r="P82" s="49"/>
      <c r="Q82" s="49"/>
      <c r="R82" s="49"/>
      <c r="S82" s="9"/>
      <c r="T82" s="63"/>
    </row>
    <row r="83" spans="1:20" ht="13.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61"/>
      <c r="J83" s="61"/>
      <c r="K83" s="63"/>
      <c r="L83" s="11"/>
      <c r="M83" s="49"/>
      <c r="N83" s="49"/>
      <c r="O83" s="49"/>
      <c r="P83" s="49"/>
      <c r="Q83" s="49"/>
      <c r="R83" s="49"/>
      <c r="S83" s="9"/>
      <c r="T83" s="63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61"/>
      <c r="J84" s="61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61"/>
      <c r="J85" s="61"/>
      <c r="K85" s="63"/>
      <c r="L85" s="27"/>
      <c r="M85" s="10"/>
      <c r="N85" s="10"/>
      <c r="O85" s="10"/>
      <c r="P85" s="10"/>
      <c r="Q85" s="10"/>
      <c r="R85" s="10"/>
      <c r="S85" s="9"/>
      <c r="T85" s="63"/>
    </row>
    <row r="86" spans="1:20" ht="13.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61"/>
      <c r="J86" s="61"/>
      <c r="K86" s="63"/>
      <c r="L86" s="27"/>
      <c r="M86" s="10"/>
      <c r="N86" s="10"/>
      <c r="O86" s="10"/>
      <c r="P86" s="10"/>
      <c r="Q86" s="10"/>
      <c r="R86" s="10"/>
      <c r="S86" s="9"/>
      <c r="T86" s="63"/>
    </row>
    <row r="87" spans="1:20" ht="13.5">
      <c r="A87" s="27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61"/>
      <c r="J87" s="61"/>
      <c r="K87" s="63"/>
      <c r="L87" s="27"/>
      <c r="M87" s="10"/>
      <c r="N87" s="10"/>
      <c r="O87" s="10"/>
      <c r="P87" s="10"/>
      <c r="Q87" s="10"/>
      <c r="R87" s="10"/>
      <c r="S87" s="9"/>
      <c r="T87" s="63"/>
    </row>
    <row r="88" spans="1:20" ht="13.5">
      <c r="A88" s="27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61"/>
      <c r="J88" s="61"/>
      <c r="K88" s="63"/>
      <c r="L88" s="27"/>
      <c r="M88" s="10"/>
      <c r="N88" s="10"/>
      <c r="O88" s="10"/>
      <c r="P88" s="10"/>
      <c r="Q88" s="10"/>
      <c r="R88" s="10"/>
      <c r="S88" s="9"/>
      <c r="T88" s="63"/>
    </row>
    <row r="89" spans="1:20" ht="13.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61"/>
      <c r="J89" s="67"/>
      <c r="K89" s="65"/>
      <c r="L89" s="65"/>
      <c r="M89" s="65"/>
      <c r="N89" s="65"/>
      <c r="O89" s="65"/>
      <c r="P89" s="10"/>
      <c r="Q89" s="10"/>
      <c r="R89" s="10"/>
      <c r="S89" s="9"/>
      <c r="T89" s="63"/>
    </row>
    <row r="90" spans="1:9" s="2" customFormat="1" ht="15" customHeight="1">
      <c r="A90" s="11" t="s">
        <v>188</v>
      </c>
      <c r="B90" s="49">
        <v>315</v>
      </c>
      <c r="C90" s="49">
        <v>218</v>
      </c>
      <c r="D90" s="49">
        <v>269</v>
      </c>
      <c r="E90" s="49">
        <v>320</v>
      </c>
      <c r="F90" s="49">
        <v>61</v>
      </c>
      <c r="G90" s="49">
        <v>1183</v>
      </c>
      <c r="H90" s="9">
        <v>3.2</v>
      </c>
      <c r="I90" s="61"/>
    </row>
    <row r="91" spans="1:15" s="2" customFormat="1" ht="15" customHeight="1">
      <c r="A91" s="11" t="s">
        <v>190</v>
      </c>
      <c r="B91" s="65">
        <v>262</v>
      </c>
      <c r="C91" s="65">
        <v>115</v>
      </c>
      <c r="D91" s="65">
        <v>141</v>
      </c>
      <c r="E91" s="65">
        <v>329</v>
      </c>
      <c r="F91" s="65">
        <v>52</v>
      </c>
      <c r="G91" s="65">
        <v>899</v>
      </c>
      <c r="H91" s="9">
        <v>-7.223942208462332</v>
      </c>
      <c r="I91" s="61"/>
      <c r="J91"/>
      <c r="K91"/>
      <c r="L91"/>
      <c r="M91"/>
      <c r="N91"/>
      <c r="O91"/>
    </row>
    <row r="92" spans="1:15" s="2" customFormat="1" ht="15" customHeight="1">
      <c r="A92" s="11" t="s">
        <v>192</v>
      </c>
      <c r="B92" s="65">
        <v>283</v>
      </c>
      <c r="C92" s="65">
        <v>153</v>
      </c>
      <c r="D92" s="65">
        <v>116</v>
      </c>
      <c r="E92" s="65">
        <v>351</v>
      </c>
      <c r="F92" s="65">
        <v>45</v>
      </c>
      <c r="G92" s="65">
        <v>948</v>
      </c>
      <c r="H92" s="9">
        <v>-14.440433212996389</v>
      </c>
      <c r="I92" s="61"/>
      <c r="J92"/>
      <c r="K92"/>
      <c r="L92"/>
      <c r="M92"/>
      <c r="N92"/>
      <c r="O92"/>
    </row>
    <row r="93" spans="1:15" s="2" customFormat="1" ht="15" customHeight="1">
      <c r="A93" s="11" t="s">
        <v>194</v>
      </c>
      <c r="B93" s="65">
        <v>206</v>
      </c>
      <c r="C93" s="65">
        <v>108</v>
      </c>
      <c r="D93" s="65">
        <v>97</v>
      </c>
      <c r="E93" s="65">
        <v>325</v>
      </c>
      <c r="F93" s="65">
        <v>41</v>
      </c>
      <c r="G93" s="65">
        <v>777</v>
      </c>
      <c r="H93" s="9">
        <v>-13.666666666666666</v>
      </c>
      <c r="I93" s="61"/>
      <c r="J93"/>
      <c r="K93"/>
      <c r="L93"/>
      <c r="M93"/>
      <c r="N93"/>
      <c r="O93"/>
    </row>
    <row r="94" spans="1:20" ht="9" customHeight="1">
      <c r="A94" s="8"/>
      <c r="B94" s="7"/>
      <c r="C94" s="7"/>
      <c r="D94" s="7"/>
      <c r="E94" s="7"/>
      <c r="F94" s="7"/>
      <c r="G94" s="7"/>
      <c r="H94" s="6"/>
      <c r="J94" s="61"/>
      <c r="K94" s="64"/>
      <c r="L94" s="63"/>
      <c r="M94" s="63"/>
      <c r="N94" s="63"/>
      <c r="O94" s="63"/>
      <c r="P94" s="63"/>
      <c r="Q94" s="63"/>
      <c r="R94" s="63"/>
      <c r="S94" s="63"/>
      <c r="T94" s="63"/>
    </row>
    <row r="95" spans="11:20" ht="13.5">
      <c r="K95" s="63"/>
      <c r="L95" s="27"/>
      <c r="M95" s="10"/>
      <c r="N95" s="10"/>
      <c r="O95" s="10"/>
      <c r="P95" s="10"/>
      <c r="Q95" s="10"/>
      <c r="R95" s="10"/>
      <c r="S95" s="9"/>
      <c r="T95" s="63"/>
    </row>
    <row r="96" spans="11:20" ht="13.5">
      <c r="K96" s="63"/>
      <c r="L96" s="27"/>
      <c r="M96" s="10"/>
      <c r="N96" s="10"/>
      <c r="O96" s="10"/>
      <c r="P96" s="10"/>
      <c r="Q96" s="10"/>
      <c r="R96" s="10"/>
      <c r="S96" s="9"/>
      <c r="T96" s="63"/>
    </row>
    <row r="97" spans="11:20" ht="12.75"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1:20" ht="12.75">
      <c r="K98" s="63"/>
      <c r="L98" s="63"/>
      <c r="M98" s="64"/>
      <c r="N98" s="64"/>
      <c r="O98" s="64"/>
      <c r="P98" s="64"/>
      <c r="Q98" s="64"/>
      <c r="R98" s="64"/>
      <c r="S98" s="64"/>
      <c r="T98" s="63"/>
    </row>
    <row r="99" spans="11:20" ht="13.5">
      <c r="K99" s="63"/>
      <c r="L99" s="63"/>
      <c r="M99" s="10"/>
      <c r="N99" s="10"/>
      <c r="O99" s="10"/>
      <c r="P99" s="10"/>
      <c r="Q99" s="10"/>
      <c r="R99" s="10"/>
      <c r="S99" s="64"/>
      <c r="T99" s="63"/>
    </row>
    <row r="100" spans="11:20" ht="12.75"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1:20" ht="12.75"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1:20" ht="12.75"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160</v>
      </c>
    </row>
    <row r="2" s="3" customFormat="1" ht="15.75" customHeight="1">
      <c r="A2" s="22" t="s">
        <v>197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4" t="s">
        <v>7</v>
      </c>
      <c r="B4" s="108" t="s">
        <v>8</v>
      </c>
      <c r="C4" s="108"/>
      <c r="D4" s="108"/>
      <c r="E4" s="108"/>
      <c r="F4" s="108"/>
      <c r="G4" s="108"/>
      <c r="H4" s="109" t="s">
        <v>9</v>
      </c>
    </row>
    <row r="5" spans="1:8" s="3" customFormat="1" ht="13.5" customHeight="1">
      <c r="A5" s="53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10"/>
    </row>
    <row r="6" spans="1:23" ht="6" customHeight="1">
      <c r="A6" s="52"/>
      <c r="B6" s="51"/>
      <c r="C6" s="51"/>
      <c r="D6" s="51"/>
      <c r="E6" s="51"/>
      <c r="F6" s="51"/>
      <c r="G6" s="51"/>
      <c r="H6" s="50"/>
      <c r="T6" s="2"/>
      <c r="U6" s="2"/>
      <c r="V6" s="2"/>
      <c r="W6" s="2"/>
    </row>
    <row r="7" spans="1:8" ht="13.5" customHeight="1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3" ht="13.5" customHeight="1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J11" s="28"/>
      <c r="K11" s="28"/>
      <c r="L11" s="28"/>
      <c r="M11" s="28"/>
    </row>
    <row r="12" spans="1:13" ht="13.5" customHeight="1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J12" s="28"/>
      <c r="K12" s="28"/>
      <c r="L12" s="28"/>
      <c r="M12" s="28"/>
    </row>
    <row r="13" spans="1:13" ht="13.5" customHeight="1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J13" s="28"/>
      <c r="K13" s="28"/>
      <c r="L13" s="28"/>
      <c r="M13" s="28"/>
    </row>
    <row r="14" spans="1:13" ht="13.5" customHeight="1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J14" s="28"/>
      <c r="K14" s="28"/>
      <c r="L14" s="28"/>
      <c r="M14" s="28"/>
    </row>
    <row r="15" spans="1:13" ht="13.5" customHeight="1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J15" s="28"/>
      <c r="K15" s="28"/>
      <c r="L15" s="28"/>
      <c r="M15" s="28"/>
    </row>
    <row r="16" spans="1:13" ht="13.5" customHeight="1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J16" s="28"/>
      <c r="K16" s="28"/>
      <c r="L16" s="28"/>
      <c r="M16" s="28"/>
    </row>
    <row r="17" spans="1:13" ht="13.5" customHeight="1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J17" s="28"/>
      <c r="K17" s="28"/>
      <c r="L17" s="28"/>
      <c r="M17" s="28"/>
    </row>
    <row r="18" spans="1:13" ht="13.5" customHeight="1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J18" s="28"/>
      <c r="K18" s="28"/>
      <c r="L18" s="28"/>
      <c r="M18" s="28"/>
    </row>
    <row r="19" spans="1:13" ht="13.5" customHeight="1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J19" s="28"/>
      <c r="K19" s="28"/>
      <c r="L19" s="28"/>
      <c r="M19" s="28"/>
    </row>
    <row r="20" spans="1:13" ht="13.5" customHeight="1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J20" s="28"/>
      <c r="K20" s="28"/>
      <c r="L20" s="28"/>
      <c r="M20" s="28"/>
    </row>
    <row r="21" spans="1:13" ht="13.5" customHeight="1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J21" s="28"/>
      <c r="K21" s="28"/>
      <c r="L21" s="28"/>
      <c r="M21" s="28"/>
    </row>
    <row r="22" spans="1:13" ht="13.5" customHeight="1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J22" s="28"/>
      <c r="K22" s="28"/>
      <c r="L22" s="28"/>
      <c r="M22" s="28"/>
    </row>
    <row r="23" spans="1:13" ht="13.5" customHeight="1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J23" s="28"/>
      <c r="K23" s="28"/>
      <c r="L23" s="28"/>
      <c r="M23" s="28"/>
    </row>
    <row r="24" spans="1:13" ht="13.5" customHeight="1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J24" s="28"/>
      <c r="K24" s="28"/>
      <c r="L24" s="28"/>
      <c r="M24" s="28"/>
    </row>
    <row r="25" spans="1:13" ht="13.5" customHeight="1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J25" s="28"/>
      <c r="K25" s="28"/>
      <c r="L25" s="28"/>
      <c r="M25" s="28"/>
    </row>
    <row r="26" spans="1:13" ht="13.5" customHeight="1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J26" s="28"/>
      <c r="K26" s="28"/>
      <c r="L26" s="28"/>
      <c r="M26" s="28"/>
    </row>
    <row r="27" spans="1:13" ht="13.5" customHeight="1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J27" s="28"/>
      <c r="K27" s="28"/>
      <c r="L27" s="28"/>
      <c r="M27" s="28"/>
    </row>
    <row r="28" spans="1:13" ht="13.5" customHeight="1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J28" s="28"/>
      <c r="K28" s="28"/>
      <c r="L28" s="28"/>
      <c r="M28" s="28"/>
    </row>
    <row r="29" spans="1:13" ht="13.5" customHeight="1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J29" s="28"/>
      <c r="K29" s="28"/>
      <c r="L29" s="28"/>
      <c r="M29" s="28"/>
    </row>
    <row r="30" spans="1:13" ht="13.5" customHeight="1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J30" s="28"/>
      <c r="K30" s="28"/>
      <c r="L30" s="28"/>
      <c r="M30" s="28"/>
    </row>
    <row r="31" spans="1:13" ht="13.5" customHeight="1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J31" s="28"/>
      <c r="K31" s="28"/>
      <c r="L31" s="28"/>
      <c r="M31" s="28"/>
    </row>
    <row r="32" spans="1:13" ht="13.5" customHeight="1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J32" s="28"/>
      <c r="K32" s="28"/>
      <c r="L32" s="28"/>
      <c r="M32" s="28"/>
    </row>
    <row r="33" spans="1:13" ht="13.5" customHeight="1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J33" s="28"/>
      <c r="K33" s="28"/>
      <c r="L33" s="28"/>
      <c r="M33" s="28"/>
    </row>
    <row r="34" spans="1:13" ht="13.5" customHeight="1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J34" s="28"/>
      <c r="K34" s="28"/>
      <c r="L34" s="28"/>
      <c r="M34" s="28"/>
    </row>
    <row r="35" spans="1:13" ht="13.5" customHeight="1">
      <c r="A35" s="68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J35" s="28"/>
      <c r="K35" s="28"/>
      <c r="L35" s="28"/>
      <c r="M35" s="28"/>
    </row>
    <row r="36" spans="1:13" ht="13.5" customHeight="1">
      <c r="A36" s="68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J36" s="28"/>
      <c r="K36" s="28"/>
      <c r="L36" s="28"/>
      <c r="M36" s="28"/>
    </row>
    <row r="37" spans="1:13" ht="13.5" customHeight="1">
      <c r="A37" s="68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J37" s="28"/>
      <c r="K37" s="28"/>
      <c r="L37" s="28"/>
      <c r="M37" s="28"/>
    </row>
    <row r="38" spans="1:13" ht="13.5" customHeight="1">
      <c r="A38" s="68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J38" s="28"/>
      <c r="K38" s="28"/>
      <c r="L38" s="28"/>
      <c r="M38" s="28"/>
    </row>
    <row r="39" spans="1:13" ht="13.5" customHeight="1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J39" s="28"/>
      <c r="K39" s="28"/>
      <c r="L39" s="28"/>
      <c r="M39" s="28"/>
    </row>
    <row r="40" spans="1:13" ht="13.5" customHeight="1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J40" s="28"/>
      <c r="K40" s="28"/>
      <c r="L40" s="28"/>
      <c r="M40" s="28"/>
    </row>
    <row r="41" spans="1:13" ht="13.5" customHeight="1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J41" s="28"/>
      <c r="K41" s="28"/>
      <c r="L41" s="28"/>
      <c r="M41" s="28"/>
    </row>
    <row r="42" spans="1:13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J42" s="28"/>
      <c r="K42" s="28"/>
      <c r="L42" s="28"/>
      <c r="M42" s="28"/>
    </row>
    <row r="43" spans="1:13" s="3" customFormat="1" ht="13.5" customHeight="1">
      <c r="A43" s="5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J43" s="28"/>
      <c r="K43" s="28"/>
      <c r="L43" s="28"/>
      <c r="M43" s="28"/>
    </row>
    <row r="44" spans="1:13" ht="13.5" customHeight="1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J44" s="28"/>
      <c r="K44" s="28"/>
      <c r="L44" s="28"/>
      <c r="M44" s="28"/>
    </row>
    <row r="45" spans="1:13" ht="13.5" customHeight="1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J45" s="28"/>
      <c r="K45" s="28"/>
      <c r="L45" s="28"/>
      <c r="M45" s="28"/>
    </row>
    <row r="46" spans="1:13" ht="13.5" customHeight="1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J46" s="28"/>
      <c r="K46" s="28"/>
      <c r="L46" s="28"/>
      <c r="M46" s="28"/>
    </row>
    <row r="47" spans="1:13" ht="13.5" customHeight="1">
      <c r="A47" s="68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J47" s="28"/>
      <c r="K47" s="28"/>
      <c r="L47" s="28"/>
      <c r="M47" s="28"/>
    </row>
    <row r="48" spans="1:13" ht="13.5" customHeight="1">
      <c r="A48" s="68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J48" s="28"/>
      <c r="K48" s="28"/>
      <c r="L48" s="28"/>
      <c r="M48" s="28"/>
    </row>
    <row r="49" spans="1:13" ht="13.5" customHeight="1">
      <c r="A49" s="68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J49" s="28"/>
      <c r="K49" s="28"/>
      <c r="L49" s="28"/>
      <c r="M49" s="28"/>
    </row>
    <row r="50" spans="1:13" ht="13.5" customHeight="1">
      <c r="A50" s="68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J50" s="28"/>
      <c r="K50" s="28"/>
      <c r="L50" s="28"/>
      <c r="M50" s="28"/>
    </row>
    <row r="51" spans="1:13" ht="13.5" customHeight="1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J51" s="28"/>
      <c r="K51" s="28"/>
      <c r="L51" s="28"/>
      <c r="M51" s="28"/>
    </row>
    <row r="52" spans="1:13" ht="13.5" customHeight="1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J52" s="28"/>
      <c r="K52" s="28"/>
      <c r="L52" s="28"/>
      <c r="M52" s="28"/>
    </row>
    <row r="53" spans="1:13" ht="13.5" customHeight="1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J53" s="28"/>
      <c r="K53" s="28"/>
      <c r="L53" s="28"/>
      <c r="M53" s="28"/>
    </row>
    <row r="54" spans="1:13" ht="13.5" customHeight="1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J54" s="28"/>
      <c r="K54" s="28"/>
      <c r="L54" s="28"/>
      <c r="M54" s="28"/>
    </row>
    <row r="55" spans="1:13" ht="13.5" customHeight="1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J55" s="28"/>
      <c r="K55" s="28"/>
      <c r="L55" s="28"/>
      <c r="M55" s="28"/>
    </row>
    <row r="56" spans="1:13" ht="13.5" customHeight="1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J56" s="28"/>
      <c r="K56" s="28"/>
      <c r="L56" s="28"/>
      <c r="M56" s="28"/>
    </row>
    <row r="57" spans="1:13" ht="13.5" customHeight="1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J57" s="28"/>
      <c r="K57" s="28"/>
      <c r="L57" s="28"/>
      <c r="M57" s="28"/>
    </row>
    <row r="58" spans="1:13" ht="13.5" customHeight="1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J58" s="28"/>
      <c r="K58" s="28"/>
      <c r="L58" s="28"/>
      <c r="M58" s="28"/>
    </row>
    <row r="59" spans="1:13" ht="13.5" customHeight="1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J59" s="28"/>
      <c r="K59" s="28"/>
      <c r="L59" s="28"/>
      <c r="M59" s="28"/>
    </row>
    <row r="60" spans="1:13" ht="13.5" customHeight="1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J60" s="28"/>
      <c r="K60" s="28"/>
      <c r="L60" s="28"/>
      <c r="M60" s="28"/>
    </row>
    <row r="61" spans="1:13" ht="13.5" customHeight="1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J61" s="28"/>
      <c r="K61" s="28"/>
      <c r="L61" s="28"/>
      <c r="M61" s="28"/>
    </row>
    <row r="62" spans="1:13" ht="13.5" customHeight="1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J62" s="28"/>
      <c r="K62" s="28"/>
      <c r="L62" s="28"/>
      <c r="M62" s="28"/>
    </row>
    <row r="63" spans="1:13" ht="13.5" customHeight="1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J63" s="28"/>
      <c r="K63" s="28"/>
      <c r="L63" s="28"/>
      <c r="M63" s="28"/>
    </row>
    <row r="64" spans="1:13" ht="13.5" customHeight="1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J64" s="28"/>
      <c r="K64" s="28"/>
      <c r="L64" s="28"/>
      <c r="M64" s="28"/>
    </row>
    <row r="65" spans="1:13" ht="13.5" customHeight="1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J65" s="28"/>
      <c r="K65" s="28"/>
      <c r="L65" s="28"/>
      <c r="M65" s="28"/>
    </row>
    <row r="66" spans="1:13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J66" s="28"/>
      <c r="K66" s="28"/>
      <c r="L66" s="28"/>
      <c r="M66" s="28"/>
    </row>
    <row r="67" spans="1:13" ht="13.5" customHeight="1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J67" s="28"/>
      <c r="K67" s="28"/>
      <c r="L67" s="28"/>
      <c r="M67" s="28"/>
    </row>
    <row r="68" spans="1:13" ht="13.5" customHeight="1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J68" s="28"/>
      <c r="K68" s="28"/>
      <c r="L68" s="28"/>
      <c r="M68" s="28"/>
    </row>
    <row r="69" spans="1:13" ht="13.5" customHeight="1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J69" s="28"/>
      <c r="K69" s="28"/>
      <c r="L69" s="28"/>
      <c r="M69" s="28"/>
    </row>
    <row r="70" spans="1:13" ht="13.5" customHeight="1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J70" s="28"/>
      <c r="K70" s="28"/>
      <c r="L70" s="28"/>
      <c r="M70" s="28"/>
    </row>
    <row r="71" spans="1:13" ht="13.5" customHeight="1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J71" s="28"/>
      <c r="K71" s="28"/>
      <c r="L71" s="28"/>
      <c r="M71" s="28"/>
    </row>
    <row r="72" spans="1:13" ht="13.5" customHeight="1">
      <c r="A72" s="33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J72" s="28"/>
      <c r="K72" s="28"/>
      <c r="L72" s="28"/>
      <c r="M72" s="28"/>
    </row>
    <row r="73" spans="1:13" ht="13.5" customHeight="1">
      <c r="A73" s="33" t="s">
        <v>178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J73" s="28"/>
      <c r="K73" s="28"/>
      <c r="L73" s="28"/>
      <c r="M73" s="28"/>
    </row>
    <row r="74" spans="1:13" ht="13.5" customHeight="1">
      <c r="A74" s="33" t="s">
        <v>179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J74" s="28"/>
      <c r="K74" s="28"/>
      <c r="L74" s="28"/>
      <c r="M74" s="28"/>
    </row>
    <row r="75" spans="1:13" ht="13.5" customHeight="1">
      <c r="A75" s="33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J75" s="28"/>
      <c r="K75" s="28"/>
      <c r="L75" s="28"/>
      <c r="M75" s="28"/>
    </row>
    <row r="76" spans="1:13" ht="13.5" customHeight="1">
      <c r="A76" s="33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J76" s="28"/>
      <c r="K76" s="28"/>
      <c r="L76" s="28"/>
      <c r="M76" s="28"/>
    </row>
    <row r="77" spans="1:13" ht="13.5" customHeight="1">
      <c r="A77" s="33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J77" s="28"/>
      <c r="K77" s="28"/>
      <c r="L77" s="28"/>
      <c r="M77" s="28"/>
    </row>
    <row r="78" spans="1:13" ht="13.5" customHeight="1">
      <c r="A78" s="33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J78" s="28"/>
      <c r="K78" s="28"/>
      <c r="L78" s="28"/>
      <c r="M78" s="28"/>
    </row>
    <row r="79" spans="1:13" ht="13.5" customHeight="1">
      <c r="A79" s="33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J79" s="28"/>
      <c r="K79" s="28"/>
      <c r="L79" s="28"/>
      <c r="M79" s="28"/>
    </row>
    <row r="80" spans="1:13" ht="13.5" customHeight="1">
      <c r="A80" s="33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J80" s="28"/>
      <c r="K80" s="28"/>
      <c r="L80" s="28"/>
      <c r="M80" s="28"/>
    </row>
    <row r="81" spans="1:13" ht="13.5" customHeight="1">
      <c r="A81" s="33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J81" s="28"/>
      <c r="K81" s="28"/>
      <c r="L81" s="28"/>
      <c r="M81" s="28"/>
    </row>
    <row r="82" spans="1:27" ht="13.5" customHeight="1">
      <c r="A82" s="5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11" t="s">
        <v>187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3"/>
      <c r="J83" s="28"/>
      <c r="K83" s="28"/>
      <c r="L83" s="28"/>
      <c r="M83" s="2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11" t="s">
        <v>154</v>
      </c>
      <c r="B84" s="58">
        <v>36383</v>
      </c>
      <c r="C84" s="58">
        <v>26157</v>
      </c>
      <c r="D84" s="58">
        <v>24179</v>
      </c>
      <c r="E84" s="58">
        <v>15836</v>
      </c>
      <c r="F84" s="58">
        <v>7231</v>
      </c>
      <c r="G84" s="58">
        <v>109786</v>
      </c>
      <c r="H84" s="9">
        <v>24.512038832749255</v>
      </c>
      <c r="I84" s="3"/>
      <c r="J84" s="28"/>
      <c r="K84" s="28"/>
      <c r="L84" s="28"/>
      <c r="M84" s="2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11" t="s">
        <v>157</v>
      </c>
      <c r="B85" s="58">
        <f>30738</f>
        <v>30738</v>
      </c>
      <c r="C85" s="58">
        <v>23243</v>
      </c>
      <c r="D85" s="58">
        <v>20606</v>
      </c>
      <c r="E85" s="58">
        <v>13202</v>
      </c>
      <c r="F85" s="58">
        <v>6208</v>
      </c>
      <c r="G85" s="58">
        <v>93997</v>
      </c>
      <c r="H85" s="9">
        <v>9.832675095230305</v>
      </c>
      <c r="I85" s="3"/>
      <c r="J85" s="28"/>
      <c r="K85" s="28"/>
      <c r="L85" s="28"/>
      <c r="M85" s="2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11" t="s">
        <v>159</v>
      </c>
      <c r="B86" s="58">
        <v>36850</v>
      </c>
      <c r="C86" s="58">
        <v>26483</v>
      </c>
      <c r="D86" s="58">
        <v>23517</v>
      </c>
      <c r="E86" s="58">
        <v>14922</v>
      </c>
      <c r="F86" s="58">
        <v>6812</v>
      </c>
      <c r="G86" s="58">
        <v>108584</v>
      </c>
      <c r="H86" s="9">
        <v>8.1</v>
      </c>
      <c r="I86" s="3"/>
      <c r="J86" s="28"/>
      <c r="K86" s="28"/>
      <c r="L86" s="28"/>
      <c r="M86" s="2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11" t="s">
        <v>172</v>
      </c>
      <c r="B87" s="58">
        <v>32638</v>
      </c>
      <c r="C87" s="58">
        <v>22450</v>
      </c>
      <c r="D87" s="58">
        <v>21377</v>
      </c>
      <c r="E87" s="58">
        <v>14299</v>
      </c>
      <c r="F87" s="58">
        <v>6435</v>
      </c>
      <c r="G87" s="58">
        <v>97199</v>
      </c>
      <c r="H87" s="9">
        <v>10.7</v>
      </c>
      <c r="I87" s="3"/>
      <c r="J87" s="28"/>
      <c r="K87" s="28"/>
      <c r="L87" s="28"/>
      <c r="M87" s="2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11" t="s">
        <v>174</v>
      </c>
      <c r="B88" s="58">
        <v>37680</v>
      </c>
      <c r="C88" s="58">
        <v>25784</v>
      </c>
      <c r="D88" s="58">
        <v>24347</v>
      </c>
      <c r="E88" s="58">
        <v>16239</v>
      </c>
      <c r="F88" s="58">
        <v>7185</v>
      </c>
      <c r="G88" s="58">
        <v>111235</v>
      </c>
      <c r="H88" s="9">
        <v>1.3</v>
      </c>
      <c r="I88" s="3"/>
      <c r="J88" s="28"/>
      <c r="K88" s="28"/>
      <c r="L88" s="28"/>
      <c r="M88" s="2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8" customFormat="1" ht="13.5" customHeight="1">
      <c r="A89" s="11" t="s">
        <v>176</v>
      </c>
      <c r="B89" s="58">
        <v>30163</v>
      </c>
      <c r="C89" s="58">
        <v>22322</v>
      </c>
      <c r="D89" s="58">
        <v>19754</v>
      </c>
      <c r="E89" s="58">
        <v>13073</v>
      </c>
      <c r="F89" s="58">
        <v>6435</v>
      </c>
      <c r="G89" s="58">
        <v>91747</v>
      </c>
      <c r="H89" s="9">
        <v>-2.4</v>
      </c>
      <c r="I89" s="3"/>
      <c r="J89" s="28"/>
      <c r="K89" s="28"/>
      <c r="L89" s="65"/>
      <c r="M89" s="65"/>
      <c r="N89" s="65"/>
      <c r="O89" s="6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3" ht="15" customHeight="1">
      <c r="A90" s="11" t="s">
        <v>189</v>
      </c>
      <c r="B90" s="49">
        <v>36195</v>
      </c>
      <c r="C90" s="49">
        <v>26244</v>
      </c>
      <c r="D90" s="49">
        <v>22151</v>
      </c>
      <c r="E90" s="49">
        <v>15225</v>
      </c>
      <c r="F90" s="49">
        <v>6685</v>
      </c>
      <c r="G90" s="49">
        <v>106500</v>
      </c>
      <c r="H90" s="9">
        <v>-1.9</v>
      </c>
      <c r="I90" s="2"/>
      <c r="J90" s="28"/>
      <c r="K90" s="28"/>
      <c r="L90" s="65"/>
      <c r="M90" s="65"/>
      <c r="N90" s="65"/>
      <c r="O90" s="65"/>
      <c r="P90" s="2"/>
      <c r="Q90" s="2"/>
      <c r="R90" s="2"/>
      <c r="S90" s="2"/>
      <c r="T90" s="2"/>
      <c r="U90" s="2"/>
      <c r="V90" s="2"/>
      <c r="W90" s="2"/>
    </row>
    <row r="91" spans="1:23" ht="15" customHeight="1">
      <c r="A91" s="11" t="s">
        <v>191</v>
      </c>
      <c r="B91" s="49">
        <v>31085</v>
      </c>
      <c r="C91" s="49">
        <v>21773</v>
      </c>
      <c r="D91" s="49">
        <v>20228</v>
      </c>
      <c r="E91" s="49">
        <v>14064</v>
      </c>
      <c r="F91" s="49">
        <v>6865</v>
      </c>
      <c r="G91" s="49">
        <v>94015</v>
      </c>
      <c r="H91" s="9">
        <f>(G91-G87)/G87*100</f>
        <v>-3.275753865780512</v>
      </c>
      <c r="I91" s="2"/>
      <c r="J91" s="28"/>
      <c r="K91" s="28"/>
      <c r="L91" s="70"/>
      <c r="M91" s="70"/>
      <c r="N91" s="70"/>
      <c r="O91" s="70"/>
      <c r="P91" s="2"/>
      <c r="Q91" s="2"/>
      <c r="R91" s="2"/>
      <c r="S91" s="2"/>
      <c r="T91" s="2"/>
      <c r="U91" s="2"/>
      <c r="V91" s="2"/>
      <c r="W91" s="2"/>
    </row>
    <row r="92" spans="1:23" ht="15" customHeight="1">
      <c r="A92" s="11" t="s">
        <v>193</v>
      </c>
      <c r="B92" s="49">
        <v>38464</v>
      </c>
      <c r="C92" s="49">
        <v>27304</v>
      </c>
      <c r="D92" s="49">
        <v>24137</v>
      </c>
      <c r="E92" s="49">
        <v>16334</v>
      </c>
      <c r="F92" s="49">
        <v>7516</v>
      </c>
      <c r="G92" s="49">
        <v>113755</v>
      </c>
      <c r="H92" s="9">
        <f>(G92-G88)/G88*100</f>
        <v>2.2654739964939092</v>
      </c>
      <c r="I92" s="2"/>
      <c r="J92" s="28"/>
      <c r="K92" s="28"/>
      <c r="P92" s="2"/>
      <c r="Q92" s="2"/>
      <c r="R92" s="2"/>
      <c r="S92" s="2"/>
      <c r="T92" s="2"/>
      <c r="U92" s="2"/>
      <c r="V92" s="2"/>
      <c r="W92" s="2"/>
    </row>
    <row r="93" spans="1:23" ht="15" customHeight="1">
      <c r="A93" s="11" t="s">
        <v>198</v>
      </c>
      <c r="B93" s="49">
        <v>32098</v>
      </c>
      <c r="C93" s="49">
        <v>24418</v>
      </c>
      <c r="D93" s="49">
        <v>21081</v>
      </c>
      <c r="E93" s="49">
        <v>13930</v>
      </c>
      <c r="F93" s="49">
        <v>6682</v>
      </c>
      <c r="G93" s="49">
        <v>98209</v>
      </c>
      <c r="H93" s="9">
        <f>(G93-G89)/G89*100</f>
        <v>7.043282069168474</v>
      </c>
      <c r="I93" s="2"/>
      <c r="J93" s="65"/>
      <c r="K93" s="65"/>
      <c r="L93" s="65"/>
      <c r="M93" s="65"/>
      <c r="N93" s="65"/>
      <c r="O93" s="65"/>
      <c r="P93" s="2"/>
      <c r="Q93" s="2"/>
      <c r="R93" s="2"/>
      <c r="S93" s="2"/>
      <c r="T93" s="2"/>
      <c r="U93" s="2"/>
      <c r="V93" s="2"/>
      <c r="W93" s="2"/>
    </row>
    <row r="94" spans="1:27" ht="9" customHeight="1">
      <c r="A94" s="47"/>
      <c r="B94" s="46"/>
      <c r="C94" s="46"/>
      <c r="D94" s="46"/>
      <c r="E94" s="46"/>
      <c r="F94" s="46"/>
      <c r="G94" s="46"/>
      <c r="H94" s="45"/>
      <c r="J94" s="28"/>
      <c r="K94" s="28"/>
      <c r="L94" s="28"/>
      <c r="M94" s="28"/>
      <c r="X94" s="3"/>
      <c r="Y94" s="3"/>
      <c r="Z94" s="3"/>
      <c r="AA94" s="3"/>
    </row>
    <row r="95" spans="2:6" ht="6" customHeight="1">
      <c r="B95" s="3"/>
      <c r="C95" s="3"/>
      <c r="D95" s="3"/>
      <c r="E95" s="3"/>
      <c r="F95" s="3"/>
    </row>
    <row r="96" spans="1:6" ht="13.5" customHeight="1">
      <c r="A96" s="5" t="s">
        <v>80</v>
      </c>
      <c r="B96" s="3"/>
      <c r="C96" s="3"/>
      <c r="D96" s="3"/>
      <c r="E96" s="3"/>
      <c r="F96" s="3"/>
    </row>
    <row r="97" spans="1:6" ht="13.5">
      <c r="A97" s="5"/>
      <c r="B97" s="43"/>
      <c r="C97" s="3"/>
      <c r="D97" s="3"/>
      <c r="E97" s="3"/>
      <c r="F97" s="3"/>
    </row>
    <row r="98" ht="13.5">
      <c r="B98" s="42"/>
    </row>
    <row r="99" ht="12.75">
      <c r="B99" s="41"/>
    </row>
    <row r="100" ht="12.75">
      <c r="B100" s="41"/>
    </row>
    <row r="101" ht="12.75">
      <c r="B101" s="41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1.140625" style="0" customWidth="1"/>
    <col min="8" max="8" width="10.140625" style="0" bestFit="1" customWidth="1"/>
  </cols>
  <sheetData>
    <row r="1" ht="13.5">
      <c r="A1" s="22" t="s">
        <v>232</v>
      </c>
    </row>
    <row r="2" ht="13.5">
      <c r="A2" s="22" t="s">
        <v>242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3"/>
    </row>
    <row r="7" spans="1:16" ht="13.5">
      <c r="A7" s="5" t="s">
        <v>11</v>
      </c>
      <c r="B7" s="93"/>
      <c r="I7" s="93"/>
      <c r="P7" s="93"/>
    </row>
    <row r="8" spans="1:21" ht="13.5">
      <c r="A8" s="5" t="s">
        <v>13</v>
      </c>
      <c r="B8" s="9">
        <v>6.366748653858938</v>
      </c>
      <c r="C8" s="9">
        <v>4.186938752814924</v>
      </c>
      <c r="D8" s="9">
        <v>9.266528925619836</v>
      </c>
      <c r="E8" s="9">
        <v>1.8582873029227787</v>
      </c>
      <c r="F8" s="9">
        <v>6.832298136645963</v>
      </c>
      <c r="G8" s="9">
        <v>5.69955038349643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9">
        <v>1.8858491008233988</v>
      </c>
      <c r="C9" s="9">
        <v>3.951967978652435</v>
      </c>
      <c r="D9" s="9">
        <v>8.861996155179478</v>
      </c>
      <c r="E9" s="9">
        <v>8.00861914167714</v>
      </c>
      <c r="F9" s="9">
        <v>5.029745808545159</v>
      </c>
      <c r="G9" s="9">
        <v>4.818989342947807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9">
        <v>6.1616316515871805</v>
      </c>
      <c r="C10" s="9">
        <v>5.43690317281035</v>
      </c>
      <c r="D10" s="9">
        <v>7.023130590857772</v>
      </c>
      <c r="E10" s="9">
        <v>3.5344970906068163</v>
      </c>
      <c r="F10" s="9">
        <v>5.876673532440782</v>
      </c>
      <c r="G10" s="9">
        <v>5.717230902777778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9">
        <v>-3.0190096492748597</v>
      </c>
      <c r="C11" s="9">
        <v>0.18503189365535375</v>
      </c>
      <c r="D11" s="9">
        <v>-2.569720576699397</v>
      </c>
      <c r="E11" s="9">
        <v>2.0360973729847776</v>
      </c>
      <c r="F11" s="9">
        <v>1.8724542525381482</v>
      </c>
      <c r="G11" s="9">
        <v>-1.037678719888329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9">
        <v>1.3241383419226072</v>
      </c>
      <c r="C12" s="9">
        <v>0.8602673147023087</v>
      </c>
      <c r="D12" s="9">
        <v>5.349954190843722</v>
      </c>
      <c r="E12" s="9">
        <v>1.5768601284149566</v>
      </c>
      <c r="F12" s="9">
        <v>0.47741242465835176</v>
      </c>
      <c r="G12" s="9">
        <v>1.9451762119106393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9">
        <v>3.6706013788642746</v>
      </c>
      <c r="C13" s="9">
        <v>4.411622976098689</v>
      </c>
      <c r="D13" s="9">
        <v>4.3535550519158805</v>
      </c>
      <c r="E13" s="9">
        <v>5.626994701453227</v>
      </c>
      <c r="F13" s="9">
        <v>4.703925877531627</v>
      </c>
      <c r="G13" s="9">
        <v>4.368549293696939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9">
        <v>4.334694572060576</v>
      </c>
      <c r="C14" s="9">
        <v>4.301373024114457</v>
      </c>
      <c r="D14" s="9">
        <v>4.366382140512147</v>
      </c>
      <c r="E14" s="9">
        <v>5.330165155915398</v>
      </c>
      <c r="F14" s="9">
        <v>1.3500482160077145</v>
      </c>
      <c r="G14" s="9">
        <v>4.242719629584501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9">
        <v>4.153246082548484</v>
      </c>
      <c r="C15" s="9">
        <v>3.7345958981393395</v>
      </c>
      <c r="D15" s="9">
        <v>2.472959566385172</v>
      </c>
      <c r="E15" s="9">
        <v>-1.9662451957890046</v>
      </c>
      <c r="F15" s="9">
        <v>-1.796608272233727</v>
      </c>
      <c r="G15" s="9">
        <v>2.2157284458574904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9">
        <v>5.169826585069875</v>
      </c>
      <c r="C16" s="9">
        <v>4.431932092051102</v>
      </c>
      <c r="D16" s="9">
        <v>7.468889466103096</v>
      </c>
      <c r="E16" s="9">
        <v>8.221590909090908</v>
      </c>
      <c r="F16" s="9">
        <v>7.329305824689388</v>
      </c>
      <c r="G16" s="9">
        <v>6.121608826314272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9">
        <v>0.19355078847132098</v>
      </c>
      <c r="C17" s="9">
        <v>-0.9047278668436638</v>
      </c>
      <c r="D17" s="9">
        <v>0.3010195113376692</v>
      </c>
      <c r="E17" s="9">
        <v>-0.7901506798970966</v>
      </c>
      <c r="F17" s="9">
        <v>0.260195412064571</v>
      </c>
      <c r="G17" s="9">
        <v>-0.17327436832441098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9">
        <v>-4.2300786329019875</v>
      </c>
      <c r="C18" s="9">
        <v>-4.548452248464614</v>
      </c>
      <c r="D18" s="9">
        <v>-6.510547876185678</v>
      </c>
      <c r="E18" s="9">
        <v>-6.056677162437488</v>
      </c>
      <c r="F18" s="9">
        <v>-4.920290238864467</v>
      </c>
      <c r="G18" s="9">
        <v>-5.100604490500864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9">
        <v>10.490179598908702</v>
      </c>
      <c r="C19" s="9">
        <v>14.459678289970851</v>
      </c>
      <c r="D19" s="9">
        <v>15.263490873304123</v>
      </c>
      <c r="E19" s="9">
        <v>9.956624605678234</v>
      </c>
      <c r="F19" s="9">
        <v>12.438725490196079</v>
      </c>
      <c r="G19" s="9">
        <v>12.326479728100388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9">
        <v>-7.919065674296681</v>
      </c>
      <c r="C20" s="9">
        <v>-10.210895646268769</v>
      </c>
      <c r="D20" s="9">
        <v>-7.65383911691163</v>
      </c>
      <c r="E20" s="9">
        <v>-5.981198288890596</v>
      </c>
      <c r="F20" s="9">
        <v>-5.959871191478821</v>
      </c>
      <c r="G20" s="9">
        <v>-7.891720235418971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9">
        <v>-3.9448433627756243</v>
      </c>
      <c r="C21" s="9">
        <v>-2.521061366835438</v>
      </c>
      <c r="D21" s="9">
        <v>-2.0208691057984414</v>
      </c>
      <c r="E21" s="9">
        <v>-1.9153225806451613</v>
      </c>
      <c r="F21" s="9">
        <v>-1.5593720366663155</v>
      </c>
      <c r="G21" s="9">
        <v>-2.735756125877324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9">
        <v>0.9407126129582832</v>
      </c>
      <c r="C22" s="9">
        <v>1.4612383887583784</v>
      </c>
      <c r="D22" s="9">
        <v>-1.1481082052664688</v>
      </c>
      <c r="E22" s="9">
        <v>1.2110774700702758</v>
      </c>
      <c r="F22" s="9">
        <v>2.4884940597238576</v>
      </c>
      <c r="G22" s="9">
        <v>0.8043404543913191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9">
        <v>-0.26477219105541866</v>
      </c>
      <c r="C23" s="9">
        <v>3.8638825753552686</v>
      </c>
      <c r="D23" s="9">
        <v>-0.7250494351887629</v>
      </c>
      <c r="E23" s="9">
        <v>0.7657051897796197</v>
      </c>
      <c r="F23" s="9">
        <v>-2.516839851704872</v>
      </c>
      <c r="G23" s="9">
        <v>0.49113270001883796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9">
        <v>-0.24313313181758442</v>
      </c>
      <c r="C24" s="9">
        <v>-2.9900196335078535</v>
      </c>
      <c r="D24" s="9">
        <v>2.9625898621731763</v>
      </c>
      <c r="E24" s="9">
        <v>1.1765987580346442</v>
      </c>
      <c r="F24" s="9">
        <v>2.6407413359044405</v>
      </c>
      <c r="G24" s="9">
        <v>0.25530129569870874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9">
        <v>1.5967327580528292</v>
      </c>
      <c r="C25" s="9">
        <v>1.334485811864907</v>
      </c>
      <c r="D25" s="9">
        <v>-3.128613359423641</v>
      </c>
      <c r="E25" s="9">
        <v>1.9947238074728115</v>
      </c>
      <c r="F25" s="9">
        <v>0.3444316877152698</v>
      </c>
      <c r="G25" s="9">
        <v>0.5542669652436771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9">
        <v>-2.553263223413774</v>
      </c>
      <c r="C26" s="9">
        <v>-0.9091476480745627</v>
      </c>
      <c r="D26" s="9">
        <v>0.4085848731780099</v>
      </c>
      <c r="E26" s="9">
        <v>-3.79001821109029</v>
      </c>
      <c r="F26" s="9">
        <v>-2.2519242770959016</v>
      </c>
      <c r="G26" s="9">
        <v>-1.813907361001656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9">
        <v>17.098259434715494</v>
      </c>
      <c r="C27" s="9">
        <v>18.540835607810205</v>
      </c>
      <c r="D27" s="9">
        <v>31.342157602359233</v>
      </c>
      <c r="E27" s="9">
        <v>18.19603324829232</v>
      </c>
      <c r="F27" s="9">
        <v>13.030061186485767</v>
      </c>
      <c r="G27" s="9">
        <v>20.053298702704165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9">
        <v>-7.382069843290112</v>
      </c>
      <c r="C28" s="9">
        <v>-9.417119781796284</v>
      </c>
      <c r="D28" s="9">
        <v>-6.943066506535778</v>
      </c>
      <c r="E28" s="9">
        <v>-5.414751891565706</v>
      </c>
      <c r="F28" s="9">
        <v>-5.902843155714555</v>
      </c>
      <c r="G28" s="9">
        <v>-7.28249969013037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9">
        <v>3.277260401712862</v>
      </c>
      <c r="C29" s="9">
        <v>4.2351008916001875</v>
      </c>
      <c r="D29" s="9">
        <v>0.5386802334281011</v>
      </c>
      <c r="E29" s="9">
        <v>2.159350231884769</v>
      </c>
      <c r="F29" s="9">
        <v>5.437718859429714</v>
      </c>
      <c r="G29" s="9">
        <v>2.872976520344174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9">
        <v>7.070047046523785</v>
      </c>
      <c r="C30" s="9">
        <v>10.230725942599888</v>
      </c>
      <c r="D30" s="9">
        <v>1.9199285607977377</v>
      </c>
      <c r="E30" s="9">
        <v>1.340282948622487</v>
      </c>
      <c r="F30" s="9">
        <v>-0.7686103335389287</v>
      </c>
      <c r="G30" s="9">
        <v>5.053476356992093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9">
        <v>-7.5374765598127</v>
      </c>
      <c r="C31" s="9">
        <v>-9.861479817575386</v>
      </c>
      <c r="D31" s="9">
        <v>-7.436477803738317</v>
      </c>
      <c r="E31" s="9">
        <v>-1.9625038515323174</v>
      </c>
      <c r="F31" s="9">
        <v>-0.47812574707147976</v>
      </c>
      <c r="G31" s="9">
        <v>-6.593521930301338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9">
        <v>-1.4136565462618504</v>
      </c>
      <c r="C32" s="9">
        <v>-0.8231229587116994</v>
      </c>
      <c r="D32" s="9">
        <v>0.4969434036679156</v>
      </c>
      <c r="E32" s="9">
        <v>-1.2644150569349417</v>
      </c>
      <c r="F32" s="9">
        <v>-2.445351909680519</v>
      </c>
      <c r="G32" s="9">
        <v>-0.9607242753434168</v>
      </c>
      <c r="I32" s="61"/>
      <c r="J32" s="61"/>
      <c r="K32" s="61"/>
      <c r="L32" s="61"/>
      <c r="M32" s="61"/>
      <c r="N32" s="61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9">
        <v>4.429593923458954</v>
      </c>
      <c r="C33" s="9">
        <v>2.783012582567148</v>
      </c>
      <c r="D33" s="9">
        <v>3.6890231937522078</v>
      </c>
      <c r="E33" s="9">
        <v>3.846718903036239</v>
      </c>
      <c r="F33" s="9">
        <v>5.500837190978036</v>
      </c>
      <c r="G33" s="9">
        <v>3.917858286094014</v>
      </c>
      <c r="I33" s="61"/>
      <c r="J33" s="61"/>
      <c r="K33" s="61"/>
      <c r="L33" s="61"/>
      <c r="M33" s="61"/>
      <c r="N33" s="61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9">
        <v>2.4326561061183574</v>
      </c>
      <c r="C34" s="9">
        <v>2.0242615056949718</v>
      </c>
      <c r="D34" s="9">
        <v>6.014155406684077</v>
      </c>
      <c r="E34" s="9">
        <v>4.225318903114758</v>
      </c>
      <c r="F34" s="9">
        <v>2.45997292629417</v>
      </c>
      <c r="G34" s="9">
        <v>3.383347240526861</v>
      </c>
      <c r="I34" s="61"/>
      <c r="J34" s="61"/>
      <c r="K34" s="61"/>
      <c r="L34" s="61"/>
      <c r="M34" s="61"/>
      <c r="N34" s="61"/>
      <c r="P34" s="61"/>
      <c r="Q34" s="61"/>
      <c r="R34" s="61"/>
      <c r="S34" s="61"/>
      <c r="T34" s="61"/>
      <c r="U34" s="61"/>
    </row>
    <row r="35" spans="1:21" ht="13.5">
      <c r="A35" s="14" t="s">
        <v>40</v>
      </c>
      <c r="B35" s="9">
        <v>0.7294203327340176</v>
      </c>
      <c r="C35" s="9">
        <v>1.430438571013651</v>
      </c>
      <c r="D35" s="9">
        <v>-4.121742234916102</v>
      </c>
      <c r="E35" s="9">
        <v>-4.178449426509514</v>
      </c>
      <c r="F35" s="9">
        <v>-0.16400911161731208</v>
      </c>
      <c r="G35" s="9">
        <v>-1.0420949011650493</v>
      </c>
      <c r="I35" s="61"/>
      <c r="J35" s="61"/>
      <c r="K35" s="61"/>
      <c r="L35" s="61"/>
      <c r="M35" s="61"/>
      <c r="N35" s="61"/>
      <c r="P35" s="61"/>
      <c r="Q35" s="61"/>
      <c r="R35" s="61"/>
      <c r="S35" s="61"/>
      <c r="T35" s="61"/>
      <c r="U35" s="61"/>
    </row>
    <row r="36" spans="1:21" ht="13.5">
      <c r="A36" s="14" t="s">
        <v>41</v>
      </c>
      <c r="B36" s="9">
        <v>0.9625052248669778</v>
      </c>
      <c r="C36" s="9">
        <v>-0.23086835134941658</v>
      </c>
      <c r="D36" s="9">
        <v>3.00310923274562</v>
      </c>
      <c r="E36" s="9">
        <v>5.441968080083106</v>
      </c>
      <c r="F36" s="9">
        <v>2.258829971707584</v>
      </c>
      <c r="G36" s="9">
        <v>1.9574961124493095</v>
      </c>
      <c r="I36" s="61"/>
      <c r="J36" s="61"/>
      <c r="K36" s="61"/>
      <c r="L36" s="61"/>
      <c r="M36" s="61"/>
      <c r="N36" s="61"/>
      <c r="P36" s="61"/>
      <c r="Q36" s="61"/>
      <c r="R36" s="61"/>
      <c r="S36" s="61"/>
      <c r="T36" s="61"/>
      <c r="U36" s="61"/>
    </row>
    <row r="37" spans="1:21" ht="13.5">
      <c r="A37" s="14" t="s">
        <v>42</v>
      </c>
      <c r="B37" s="9">
        <v>1.049557462711618</v>
      </c>
      <c r="C37" s="9">
        <v>-0.4036091628249054</v>
      </c>
      <c r="D37" s="9">
        <v>2.270262453907888</v>
      </c>
      <c r="E37" s="9">
        <v>-0.8575714829493294</v>
      </c>
      <c r="F37" s="9">
        <v>-1.338747824534785</v>
      </c>
      <c r="G37" s="9">
        <v>0.4807260982684889</v>
      </c>
      <c r="I37" s="61"/>
      <c r="J37" s="61"/>
      <c r="K37" s="61"/>
      <c r="L37" s="61"/>
      <c r="M37" s="61"/>
      <c r="N37" s="61"/>
      <c r="P37" s="61"/>
      <c r="Q37" s="61"/>
      <c r="R37" s="61"/>
      <c r="S37" s="61"/>
      <c r="T37" s="61"/>
      <c r="U37" s="61"/>
    </row>
    <row r="38" spans="1:21" ht="13.5">
      <c r="A38" s="14" t="s">
        <v>43</v>
      </c>
      <c r="B38" s="9">
        <v>1.0154026730447685</v>
      </c>
      <c r="C38" s="9">
        <v>2.9862036670148773</v>
      </c>
      <c r="D38" s="9">
        <v>1.2407211028632026</v>
      </c>
      <c r="E38" s="9">
        <v>2.3555716157007995</v>
      </c>
      <c r="F38" s="9">
        <v>1.3207291148401104</v>
      </c>
      <c r="G38" s="9">
        <v>1.7157865757929749</v>
      </c>
      <c r="I38" s="61"/>
      <c r="J38" s="61"/>
      <c r="K38" s="61"/>
      <c r="L38" s="61"/>
      <c r="M38" s="61"/>
      <c r="N38" s="61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9">
        <v>-2.7919672023326685</v>
      </c>
      <c r="C39" s="9">
        <v>-2.8279118572927597</v>
      </c>
      <c r="D39" s="9">
        <v>-2.377710275479208</v>
      </c>
      <c r="E39" s="9">
        <v>-8.040422762074977</v>
      </c>
      <c r="F39" s="9">
        <v>-4.267666622025803</v>
      </c>
      <c r="G39" s="9">
        <v>-3.703595333016349</v>
      </c>
      <c r="I39" s="61"/>
      <c r="J39" s="61"/>
      <c r="K39" s="61"/>
      <c r="L39" s="61"/>
      <c r="M39" s="61"/>
      <c r="N39" s="61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9">
        <v>4.684310828944846</v>
      </c>
      <c r="C40" s="9">
        <v>3.491532134693951</v>
      </c>
      <c r="D40" s="9">
        <v>4.649499284692418</v>
      </c>
      <c r="E40" s="9">
        <v>11.713894954051396</v>
      </c>
      <c r="F40" s="9">
        <v>10.725110748426205</v>
      </c>
      <c r="G40" s="9">
        <v>6.029990428586621</v>
      </c>
      <c r="I40" s="61"/>
      <c r="J40" s="61"/>
      <c r="K40" s="61"/>
      <c r="L40" s="61"/>
      <c r="M40" s="61"/>
      <c r="N40" s="61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9">
        <v>1.9992890459211703</v>
      </c>
      <c r="C41" s="9">
        <v>1.1338538858842147</v>
      </c>
      <c r="D41" s="9">
        <v>-0.11790840738209159</v>
      </c>
      <c r="E41" s="9">
        <v>-2.2337249511372668</v>
      </c>
      <c r="F41" s="9">
        <v>-1.010739102969046</v>
      </c>
      <c r="G41" s="9">
        <v>0.4151740937097005</v>
      </c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9">
        <v>-1.0233501251465322</v>
      </c>
      <c r="C42" s="9">
        <v>-0.7841114263605882</v>
      </c>
      <c r="D42" s="9">
        <v>-1.0761150365263212</v>
      </c>
      <c r="E42" s="9">
        <v>1.3906280893692744</v>
      </c>
      <c r="F42" s="9">
        <v>1.3784301212507977</v>
      </c>
      <c r="G42" s="9">
        <v>-0.39133986636653245</v>
      </c>
      <c r="I42" s="61"/>
      <c r="J42" s="61"/>
      <c r="K42" s="61"/>
      <c r="L42" s="61"/>
      <c r="M42" s="61"/>
      <c r="N42" s="61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9">
        <v>3.8028169014084505</v>
      </c>
      <c r="C43" s="9">
        <v>2.559836392311825</v>
      </c>
      <c r="D43" s="9">
        <v>2.58033274532185</v>
      </c>
      <c r="E43" s="9">
        <v>1.5253943491072977</v>
      </c>
      <c r="F43" s="9">
        <v>-0.9190482185572202</v>
      </c>
      <c r="G43" s="9">
        <v>2.5134122669417165</v>
      </c>
      <c r="I43" s="61"/>
      <c r="J43" s="61"/>
      <c r="K43" s="61"/>
      <c r="L43" s="61"/>
      <c r="M43" s="61"/>
      <c r="N43" s="61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9">
        <v>-2.332346531803791</v>
      </c>
      <c r="C44" s="9">
        <v>-0.5475192645667162</v>
      </c>
      <c r="D44" s="9">
        <v>-2.287824122466871</v>
      </c>
      <c r="E44" s="9">
        <v>-1.1802117124807923</v>
      </c>
      <c r="F44" s="9">
        <v>-3.4519271495129185</v>
      </c>
      <c r="G44" s="9">
        <v>-1.8578814980435998</v>
      </c>
      <c r="I44" s="61"/>
      <c r="J44" s="61"/>
      <c r="K44" s="61"/>
      <c r="L44" s="61"/>
      <c r="M44" s="61"/>
      <c r="N44" s="61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9">
        <v>-6.569489028048203</v>
      </c>
      <c r="C45" s="9">
        <v>-4.978590362264664</v>
      </c>
      <c r="D45" s="9">
        <v>-6.860258467484515</v>
      </c>
      <c r="E45" s="9">
        <v>-6.36459840615079</v>
      </c>
      <c r="F45" s="9">
        <v>-3.3340644878262777</v>
      </c>
      <c r="G45" s="9">
        <v>-5.999886089377123</v>
      </c>
      <c r="I45" s="61"/>
      <c r="J45" s="61"/>
      <c r="K45" s="61"/>
      <c r="L45" s="61"/>
      <c r="M45" s="61"/>
      <c r="N45" s="61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9">
        <v>5.935363229810866</v>
      </c>
      <c r="C46" s="9">
        <v>4.479453524552055</v>
      </c>
      <c r="D46" s="9">
        <v>4.757229395528056</v>
      </c>
      <c r="E46" s="9">
        <v>6.042992896023618</v>
      </c>
      <c r="F46" s="9">
        <v>5.482187429090084</v>
      </c>
      <c r="G46" s="9">
        <v>5.366062400830093</v>
      </c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61"/>
      <c r="U46" s="61"/>
    </row>
    <row r="47" spans="1:21" ht="13.5">
      <c r="A47" s="14" t="s">
        <v>52</v>
      </c>
      <c r="B47" s="9">
        <v>-1.3111163097339487</v>
      </c>
      <c r="C47" s="9">
        <v>-1.8142297225597754</v>
      </c>
      <c r="D47" s="9">
        <v>0.053051336009478506</v>
      </c>
      <c r="E47" s="9">
        <v>-1.1375500261005742</v>
      </c>
      <c r="F47" s="9">
        <v>-2.6889816288775115</v>
      </c>
      <c r="G47" s="9">
        <v>-1.2259332870897832</v>
      </c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1"/>
      <c r="U47" s="61"/>
    </row>
    <row r="48" spans="1:21" ht="13.5">
      <c r="A48" s="14" t="s">
        <v>53</v>
      </c>
      <c r="B48" s="9">
        <v>-2.5234621642297625</v>
      </c>
      <c r="C48" s="9">
        <v>-3.127233426883051</v>
      </c>
      <c r="D48" s="9">
        <v>-3.1955319111331058</v>
      </c>
      <c r="E48" s="9">
        <v>-5.726794711020175</v>
      </c>
      <c r="F48" s="9">
        <v>-4.138296931647361</v>
      </c>
      <c r="G48" s="9">
        <v>-3.4505468914877047</v>
      </c>
      <c r="I48" s="61"/>
      <c r="J48" s="61"/>
      <c r="K48" s="61"/>
      <c r="L48" s="61"/>
      <c r="M48" s="61"/>
      <c r="N48" s="61"/>
      <c r="P48" s="61"/>
      <c r="Q48" s="61"/>
      <c r="R48" s="61"/>
      <c r="S48" s="61"/>
      <c r="T48" s="61"/>
      <c r="U48" s="61"/>
    </row>
    <row r="49" spans="1:21" ht="13.5">
      <c r="A49" s="14" t="s">
        <v>54</v>
      </c>
      <c r="B49" s="9">
        <v>-2.363292692362961</v>
      </c>
      <c r="C49" s="9">
        <v>-1.9163982509492021</v>
      </c>
      <c r="D49" s="9">
        <v>-0.5568640338865458</v>
      </c>
      <c r="E49" s="9">
        <v>-0.2590431738623104</v>
      </c>
      <c r="F49" s="9">
        <v>0.1475878608984411</v>
      </c>
      <c r="G49" s="9">
        <v>-1.351835171834192</v>
      </c>
      <c r="I49" s="61"/>
      <c r="J49" s="61"/>
      <c r="K49" s="61"/>
      <c r="L49" s="61"/>
      <c r="M49" s="61"/>
      <c r="N49" s="61"/>
      <c r="P49" s="61"/>
      <c r="Q49" s="61"/>
      <c r="R49" s="61"/>
      <c r="S49" s="61"/>
      <c r="T49" s="61"/>
      <c r="U49" s="61"/>
    </row>
    <row r="50" spans="1:21" ht="13.5">
      <c r="A50" s="14" t="s">
        <v>55</v>
      </c>
      <c r="B50" s="9">
        <v>-1.6110224275153122</v>
      </c>
      <c r="C50" s="9">
        <v>-4.740588537462391</v>
      </c>
      <c r="D50" s="9">
        <v>-3.6646715382073216</v>
      </c>
      <c r="E50" s="9">
        <v>-1.5161796017688762</v>
      </c>
      <c r="F50" s="9">
        <v>-4.3750575665469285</v>
      </c>
      <c r="G50" s="9">
        <v>-2.9038493864515047</v>
      </c>
      <c r="I50" s="61"/>
      <c r="J50" s="61"/>
      <c r="K50" s="61"/>
      <c r="L50" s="61"/>
      <c r="M50" s="61"/>
      <c r="N50" s="61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9">
        <v>-6.317170275930316</v>
      </c>
      <c r="C51" s="9">
        <v>-4.225406363146137</v>
      </c>
      <c r="D51" s="9">
        <v>-5.223937488088431</v>
      </c>
      <c r="E51" s="9">
        <v>-3.751395785322278</v>
      </c>
      <c r="F51" s="9">
        <v>-1.34367173954922</v>
      </c>
      <c r="G51" s="9">
        <v>-4.8328775747083474</v>
      </c>
      <c r="I51" s="61"/>
      <c r="J51" s="61"/>
      <c r="K51" s="61"/>
      <c r="L51" s="61"/>
      <c r="M51" s="61"/>
      <c r="N51" s="61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9">
        <v>-4.50648521175199</v>
      </c>
      <c r="C52" s="9">
        <v>-6.030565051276896</v>
      </c>
      <c r="D52" s="9">
        <v>-3.4366265157151763</v>
      </c>
      <c r="E52" s="9">
        <v>-4.137045813586098</v>
      </c>
      <c r="F52" s="9">
        <v>-0.9470344154259214</v>
      </c>
      <c r="G52" s="9">
        <v>-4.236538334325593</v>
      </c>
      <c r="I52" s="61"/>
      <c r="J52" s="61"/>
      <c r="K52" s="61"/>
      <c r="L52" s="61"/>
      <c r="M52" s="61"/>
      <c r="N52" s="61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9">
        <v>-0.8360451207120532</v>
      </c>
      <c r="C53" s="9">
        <v>-2.225503413151869</v>
      </c>
      <c r="D53" s="9">
        <v>-3.4006663890045816</v>
      </c>
      <c r="E53" s="9">
        <v>0.9836234421670614</v>
      </c>
      <c r="F53" s="9">
        <v>-3.435020452417328</v>
      </c>
      <c r="G53" s="9">
        <v>-1.5706422018348623</v>
      </c>
      <c r="I53" s="61"/>
      <c r="J53" s="61"/>
      <c r="K53" s="61"/>
      <c r="L53" s="61"/>
      <c r="M53" s="61"/>
      <c r="N53" s="61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9">
        <v>-6.065086838657795</v>
      </c>
      <c r="C54" s="9">
        <v>-5.664135168851634</v>
      </c>
      <c r="D54" s="9">
        <v>-6.266842003147434</v>
      </c>
      <c r="E54" s="9">
        <v>-5.665765719822531</v>
      </c>
      <c r="F54" s="9">
        <v>-6.088598550576707</v>
      </c>
      <c r="G54" s="9">
        <v>-5.959111703737493</v>
      </c>
      <c r="I54" s="61"/>
      <c r="J54" s="61"/>
      <c r="K54" s="61"/>
      <c r="L54" s="61"/>
      <c r="M54" s="61"/>
      <c r="N54" s="61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9">
        <v>-7.347316386131094</v>
      </c>
      <c r="C55" s="9">
        <v>-5.809340417140339</v>
      </c>
      <c r="D55" s="9">
        <v>-4.091536338546458</v>
      </c>
      <c r="E55" s="9">
        <v>-3.7166180127581363</v>
      </c>
      <c r="F55" s="9">
        <v>-1.1575457855551328</v>
      </c>
      <c r="G55" s="9">
        <v>-5.220124906133834</v>
      </c>
      <c r="I55" s="61"/>
      <c r="J55" s="61"/>
      <c r="K55" s="61"/>
      <c r="L55" s="61"/>
      <c r="M55" s="61"/>
      <c r="N55" s="61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9">
        <v>3.8435171385991054</v>
      </c>
      <c r="C56" s="9">
        <v>4.125717382201532</v>
      </c>
      <c r="D56" s="9">
        <v>-1.2349823745233928</v>
      </c>
      <c r="E56" s="9">
        <v>-0.401448583700626</v>
      </c>
      <c r="F56" s="9">
        <v>-0.2968990543215307</v>
      </c>
      <c r="G56" s="9">
        <v>1.7430330349541605</v>
      </c>
      <c r="I56" s="61"/>
      <c r="J56" s="61"/>
      <c r="K56" s="61"/>
      <c r="L56" s="61"/>
      <c r="M56" s="61"/>
      <c r="N56" s="61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9">
        <v>-4.657070279424217</v>
      </c>
      <c r="C57" s="9">
        <v>-4.934475091072526</v>
      </c>
      <c r="D57" s="9">
        <v>0.5948623318603409</v>
      </c>
      <c r="E57" s="9">
        <v>4.397091155082022</v>
      </c>
      <c r="F57" s="9">
        <v>3.931840741149222</v>
      </c>
      <c r="G57" s="9">
        <v>-1.3605738303563224</v>
      </c>
      <c r="I57" s="61"/>
      <c r="J57" s="61"/>
      <c r="K57" s="61"/>
      <c r="L57" s="61"/>
      <c r="M57" s="61"/>
      <c r="N57" s="61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9">
        <v>1.9101664810187553</v>
      </c>
      <c r="C58" s="9">
        <v>2.1225241365581766</v>
      </c>
      <c r="D58" s="9">
        <v>4.235958581738312</v>
      </c>
      <c r="E58" s="9">
        <v>-0.8180787299530211</v>
      </c>
      <c r="F58" s="9">
        <v>-0.6154825701703188</v>
      </c>
      <c r="G58" s="9">
        <v>1.6956133726917004</v>
      </c>
      <c r="I58" s="61"/>
      <c r="J58" s="61"/>
      <c r="K58" s="61"/>
      <c r="L58" s="61"/>
      <c r="M58" s="61"/>
      <c r="N58" s="61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9">
        <v>0.10634683839711681</v>
      </c>
      <c r="C59" s="9">
        <v>1.8615530810652763</v>
      </c>
      <c r="D59" s="9">
        <v>-1.1925160931783447</v>
      </c>
      <c r="E59" s="9">
        <v>-0.5743841023547026</v>
      </c>
      <c r="F59" s="9">
        <v>-1.8632213976829854</v>
      </c>
      <c r="G59" s="9">
        <v>-0.1152384809735964</v>
      </c>
      <c r="I59" s="61"/>
      <c r="J59" s="61"/>
      <c r="K59" s="61"/>
      <c r="L59" s="61"/>
      <c r="M59" s="61"/>
      <c r="N59" s="61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9">
        <v>2.3091110291405386</v>
      </c>
      <c r="C60" s="9">
        <v>0.9065901207989474</v>
      </c>
      <c r="D60" s="9">
        <v>1.9708935811206676</v>
      </c>
      <c r="E60" s="9">
        <v>3.8577373781623043</v>
      </c>
      <c r="F60" s="9">
        <v>-0.8704167120008705</v>
      </c>
      <c r="G60" s="9">
        <v>1.9473153212297918</v>
      </c>
      <c r="I60" s="61"/>
      <c r="J60" s="61"/>
      <c r="K60" s="61"/>
      <c r="L60" s="61"/>
      <c r="M60" s="61"/>
      <c r="N60" s="61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9">
        <v>-3.775598500144217</v>
      </c>
      <c r="C61" s="9">
        <v>-3.7360136544661486</v>
      </c>
      <c r="D61" s="9">
        <v>-5.196267696267697</v>
      </c>
      <c r="E61" s="9">
        <v>-13.60029525742757</v>
      </c>
      <c r="F61" s="9">
        <v>-12.995280430249148</v>
      </c>
      <c r="G61" s="9">
        <v>-6.620547277109347</v>
      </c>
      <c r="I61" s="61"/>
      <c r="J61" s="61"/>
      <c r="K61" s="61"/>
      <c r="L61" s="61"/>
      <c r="M61" s="61"/>
      <c r="N61" s="61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9">
        <v>0.9172386918857349</v>
      </c>
      <c r="C62" s="9">
        <v>1.3174743892829</v>
      </c>
      <c r="D62" s="9">
        <v>0.30544714067537754</v>
      </c>
      <c r="E62" s="9">
        <v>5.183987307011655</v>
      </c>
      <c r="F62" s="9">
        <v>7.4492241705563265</v>
      </c>
      <c r="G62" s="9">
        <v>2.1058876623277842</v>
      </c>
      <c r="I62" s="61"/>
      <c r="J62" s="61"/>
      <c r="K62" s="61"/>
      <c r="L62" s="61"/>
      <c r="M62" s="61"/>
      <c r="N62" s="61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9">
        <v>-0.2806902901951466</v>
      </c>
      <c r="C63" s="9">
        <v>-1.4874948350873782</v>
      </c>
      <c r="D63" s="9">
        <v>1.8633540372670807</v>
      </c>
      <c r="E63" s="9">
        <v>-1.4736170336205148</v>
      </c>
      <c r="F63" s="9">
        <v>4.167889638978574</v>
      </c>
      <c r="G63" s="9">
        <v>0.08541830136768605</v>
      </c>
      <c r="I63" s="61"/>
      <c r="J63" s="61"/>
      <c r="K63" s="61"/>
      <c r="L63" s="61"/>
      <c r="M63" s="61"/>
      <c r="N63" s="61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9">
        <v>1.2644277310298606</v>
      </c>
      <c r="C64" s="9">
        <v>0.6143445757568281</v>
      </c>
      <c r="D64" s="9">
        <v>0.007117775457910221</v>
      </c>
      <c r="E64" s="9">
        <v>2.841160017665244</v>
      </c>
      <c r="F64" s="9">
        <v>11.355311355311356</v>
      </c>
      <c r="G64" s="9">
        <v>2.0249684916688997</v>
      </c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9">
        <v>1.4868959025796393</v>
      </c>
      <c r="C65" s="9">
        <v>0.47081902893575284</v>
      </c>
      <c r="D65" s="9">
        <v>-0.8279756114920168</v>
      </c>
      <c r="E65" s="9">
        <v>-2.170054394503292</v>
      </c>
      <c r="F65" s="9">
        <v>-11.052631578947368</v>
      </c>
      <c r="G65" s="9">
        <v>-1.0154901150207913</v>
      </c>
      <c r="I65" s="61"/>
      <c r="J65" s="61"/>
      <c r="K65" s="61"/>
      <c r="L65" s="61"/>
      <c r="M65" s="61"/>
      <c r="N65" s="61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9">
        <v>-0.7405260488370408</v>
      </c>
      <c r="C66" s="9">
        <v>-0.14888216342868302</v>
      </c>
      <c r="D66" s="9">
        <v>2.456820247835032</v>
      </c>
      <c r="E66" s="9">
        <v>4.167154395411448</v>
      </c>
      <c r="F66" s="9">
        <v>1.1948111060537094</v>
      </c>
      <c r="G66" s="9">
        <v>1.0263994457737795</v>
      </c>
      <c r="I66" s="61"/>
      <c r="J66" s="61"/>
      <c r="K66" s="61"/>
      <c r="L66" s="61"/>
      <c r="M66" s="61"/>
      <c r="N66" s="61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9">
        <v>-16.92995006861915</v>
      </c>
      <c r="C67" s="9">
        <v>-18.924005768619686</v>
      </c>
      <c r="D67" s="9">
        <v>-22.283966471316162</v>
      </c>
      <c r="E67" s="9">
        <v>-18.325092707045734</v>
      </c>
      <c r="F67" s="9">
        <v>-18.194085235578545</v>
      </c>
      <c r="G67" s="9">
        <v>-18.792798225819002</v>
      </c>
      <c r="I67" s="61"/>
      <c r="J67" s="61"/>
      <c r="K67" s="61"/>
      <c r="L67" s="61"/>
      <c r="M67" s="61"/>
      <c r="N67" s="61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9">
        <v>-7.088122605363985</v>
      </c>
      <c r="C68" s="9">
        <v>-8.215502426964937</v>
      </c>
      <c r="D68" s="9">
        <v>-2.3824545591107107</v>
      </c>
      <c r="E68" s="9">
        <v>-3.295153578922024</v>
      </c>
      <c r="F68" s="9">
        <v>-5.0446735395189</v>
      </c>
      <c r="G68" s="9">
        <v>-5.535559215451415</v>
      </c>
      <c r="I68" s="61"/>
      <c r="J68" s="61"/>
      <c r="K68" s="61"/>
      <c r="L68" s="61"/>
      <c r="M68" s="61"/>
      <c r="N68" s="61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9">
        <v>-2.3247895583089</v>
      </c>
      <c r="C69" s="9">
        <v>-0.3448955459203784</v>
      </c>
      <c r="D69" s="9">
        <v>-2.3698141080881445</v>
      </c>
      <c r="E69" s="9">
        <v>-0.3485683798683976</v>
      </c>
      <c r="F69" s="9">
        <v>-2.670816444701795</v>
      </c>
      <c r="G69" s="9">
        <v>-1.6299799660183096</v>
      </c>
      <c r="I69" s="61"/>
      <c r="J69" s="61"/>
      <c r="K69" s="61"/>
      <c r="L69" s="61"/>
      <c r="M69" s="61"/>
      <c r="N69" s="61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9">
        <v>-1.8281818886048493</v>
      </c>
      <c r="C70" s="9">
        <v>0.7284353472428228</v>
      </c>
      <c r="D70" s="9">
        <v>-0.6021057940861232</v>
      </c>
      <c r="E70" s="9">
        <v>-1.0493628868187173</v>
      </c>
      <c r="F70" s="9">
        <v>-1.702982077786867</v>
      </c>
      <c r="G70" s="9">
        <v>-0.9261347890255928</v>
      </c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9">
        <v>-0.7298982087903417</v>
      </c>
      <c r="C71" s="9">
        <v>-2.7683246073298426</v>
      </c>
      <c r="D71" s="9">
        <v>-6.514224096920492</v>
      </c>
      <c r="E71" s="9">
        <v>-2.3482307109620173</v>
      </c>
      <c r="F71" s="9">
        <v>-1.8005749735209562</v>
      </c>
      <c r="G71" s="9">
        <v>-2.7054981655434416</v>
      </c>
      <c r="I71" s="61"/>
      <c r="J71" s="61"/>
      <c r="K71" s="61"/>
      <c r="L71" s="61"/>
      <c r="M71" s="61"/>
      <c r="N71" s="61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9">
        <v>-1.8858550931997933</v>
      </c>
      <c r="C72" s="9">
        <v>-0.3365416975163223</v>
      </c>
      <c r="D72" s="9">
        <v>1.8556840926824303</v>
      </c>
      <c r="E72" s="9">
        <v>-2.3899231678487</v>
      </c>
      <c r="F72" s="9">
        <v>-4.2449922958397535</v>
      </c>
      <c r="G72" s="9">
        <v>-1.1366295590545916</v>
      </c>
      <c r="I72" s="61"/>
      <c r="J72" s="61"/>
      <c r="K72" s="61"/>
      <c r="L72" s="61"/>
      <c r="M72" s="61"/>
      <c r="N72" s="61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9">
        <v>-1.5798108277803657</v>
      </c>
      <c r="C73" s="9">
        <v>-1.4688998446680626</v>
      </c>
      <c r="D73" s="9">
        <v>-2.0983213429256597</v>
      </c>
      <c r="E73" s="9">
        <v>-1.15042573320719</v>
      </c>
      <c r="F73" s="9">
        <v>-2.3734813742054874</v>
      </c>
      <c r="G73" s="9">
        <v>-1.652859026815</v>
      </c>
      <c r="I73" s="61"/>
      <c r="J73" s="61"/>
      <c r="K73" s="61"/>
      <c r="L73" s="61"/>
      <c r="M73" s="61"/>
      <c r="N73" s="61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9">
        <v>-1.6874858518716687</v>
      </c>
      <c r="C74" s="9">
        <v>-2.940470886596525</v>
      </c>
      <c r="D74" s="9">
        <v>-2.2283459209362455</v>
      </c>
      <c r="E74" s="9">
        <v>-4.655258221354465</v>
      </c>
      <c r="F74" s="9">
        <v>-2.3075655183781114</v>
      </c>
      <c r="G74" s="9">
        <v>-2.6330447459445336</v>
      </c>
      <c r="I74" s="61"/>
      <c r="J74" s="61"/>
      <c r="K74" s="61"/>
      <c r="L74" s="61"/>
      <c r="M74" s="61"/>
      <c r="N74" s="61"/>
      <c r="P74" s="61"/>
      <c r="Q74" s="61"/>
      <c r="R74" s="61"/>
      <c r="S74" s="61"/>
      <c r="T74" s="61"/>
      <c r="U74" s="61"/>
    </row>
    <row r="75" spans="1:21" ht="13.5">
      <c r="A75" s="5" t="s">
        <v>163</v>
      </c>
      <c r="B75" s="9">
        <v>4.967240910137526</v>
      </c>
      <c r="C75" s="9">
        <v>5.33879453409131</v>
      </c>
      <c r="D75" s="9">
        <v>10.849368454017188</v>
      </c>
      <c r="E75" s="9">
        <v>5.512949206986549</v>
      </c>
      <c r="F75" s="9">
        <v>6.267926438333052</v>
      </c>
      <c r="G75" s="9">
        <v>6.440335612181479</v>
      </c>
      <c r="I75" s="61"/>
      <c r="J75" s="61"/>
      <c r="K75" s="61"/>
      <c r="L75" s="61"/>
      <c r="M75" s="61"/>
      <c r="N75" s="61"/>
      <c r="P75" s="61"/>
      <c r="Q75" s="61"/>
      <c r="R75" s="61"/>
      <c r="S75" s="61"/>
      <c r="T75" s="61"/>
      <c r="U75" s="61"/>
    </row>
    <row r="76" spans="1:21" ht="13.5">
      <c r="A76" s="5" t="s">
        <v>164</v>
      </c>
      <c r="B76" s="9">
        <v>-4.309416503808878</v>
      </c>
      <c r="C76" s="9">
        <v>-3.3017128683002044</v>
      </c>
      <c r="D76" s="9">
        <v>-7.386131776375679</v>
      </c>
      <c r="E76" s="9">
        <v>-4.5056701423243775</v>
      </c>
      <c r="F76" s="9">
        <v>-9.018020163531</v>
      </c>
      <c r="G76" s="9">
        <v>-5.1880751902648115</v>
      </c>
      <c r="I76" s="61"/>
      <c r="J76" s="61"/>
      <c r="K76" s="61"/>
      <c r="L76" s="61"/>
      <c r="M76" s="61"/>
      <c r="N76" s="61"/>
      <c r="P76" s="61"/>
      <c r="Q76" s="61"/>
      <c r="R76" s="61"/>
      <c r="S76" s="61"/>
      <c r="T76" s="61"/>
      <c r="U76" s="61"/>
    </row>
    <row r="77" spans="1:21" ht="13.5">
      <c r="A77" s="5" t="s">
        <v>165</v>
      </c>
      <c r="B77" s="9">
        <v>2.592476815671564</v>
      </c>
      <c r="C77" s="9">
        <v>3.6986966167498614</v>
      </c>
      <c r="D77" s="9">
        <v>4.301111713665944</v>
      </c>
      <c r="E77" s="9">
        <v>6.694827448792539</v>
      </c>
      <c r="F77" s="9">
        <v>9.562865369514004</v>
      </c>
      <c r="G77" s="9">
        <v>4.448114660022955</v>
      </c>
      <c r="I77" s="61"/>
      <c r="J77" s="61"/>
      <c r="K77" s="61"/>
      <c r="L77" s="61"/>
      <c r="M77" s="61"/>
      <c r="N77" s="61"/>
      <c r="P77" s="61"/>
      <c r="Q77" s="61"/>
      <c r="R77" s="61"/>
      <c r="S77" s="61"/>
      <c r="T77" s="61"/>
      <c r="U77" s="61"/>
    </row>
    <row r="78" spans="1:21" ht="13.5">
      <c r="A78" s="5" t="s">
        <v>166</v>
      </c>
      <c r="B78" s="9">
        <v>1.2777021674216416</v>
      </c>
      <c r="C78" s="9">
        <v>2.0925956877820493</v>
      </c>
      <c r="D78" s="9">
        <v>0.30546258083384786</v>
      </c>
      <c r="E78" s="9">
        <v>-1.3445880331665048</v>
      </c>
      <c r="F78" s="9">
        <v>-2.237795651827666</v>
      </c>
      <c r="G78" s="9">
        <v>0.4743782161234992</v>
      </c>
      <c r="I78" s="61"/>
      <c r="J78" s="61"/>
      <c r="K78" s="61"/>
      <c r="L78" s="61"/>
      <c r="M78" s="61"/>
      <c r="N78" s="61"/>
      <c r="P78" s="61"/>
      <c r="Q78" s="61"/>
      <c r="R78" s="61"/>
      <c r="S78" s="61"/>
      <c r="T78" s="61"/>
      <c r="U78" s="61"/>
    </row>
    <row r="79" spans="1:21" ht="13.5">
      <c r="A79" s="5" t="s">
        <v>167</v>
      </c>
      <c r="B79" s="9">
        <v>-2.978458823057483</v>
      </c>
      <c r="C79" s="9">
        <v>-0.8414917651681347</v>
      </c>
      <c r="D79" s="9">
        <v>-3.0096867204457833</v>
      </c>
      <c r="E79" s="9">
        <v>-2.559248883168017</v>
      </c>
      <c r="F79" s="9">
        <v>-2.2238514173998047</v>
      </c>
      <c r="G79" s="9">
        <v>-2.4140414521593</v>
      </c>
      <c r="I79" s="61"/>
      <c r="J79" s="61"/>
      <c r="K79" s="61"/>
      <c r="L79" s="61"/>
      <c r="M79" s="61"/>
      <c r="N79" s="61"/>
      <c r="P79" s="61"/>
      <c r="Q79" s="61"/>
      <c r="R79" s="61"/>
      <c r="S79" s="61"/>
      <c r="T79" s="61"/>
      <c r="U79" s="61"/>
    </row>
    <row r="80" spans="1:21" ht="13.5">
      <c r="A80" s="5" t="s">
        <v>168</v>
      </c>
      <c r="B80" s="9">
        <v>4.980050854815703</v>
      </c>
      <c r="C80" s="9">
        <v>5.398890503236032</v>
      </c>
      <c r="D80" s="9">
        <v>2.725632974814617</v>
      </c>
      <c r="E80" s="9">
        <v>0.23700365218742714</v>
      </c>
      <c r="F80" s="9">
        <v>3.2575189535949347</v>
      </c>
      <c r="G80" s="9">
        <v>3.6300021867483054</v>
      </c>
      <c r="I80" s="61"/>
      <c r="J80" s="61"/>
      <c r="K80" s="61"/>
      <c r="L80" s="61"/>
      <c r="M80" s="61"/>
      <c r="N80" s="61"/>
      <c r="P80" s="61"/>
      <c r="Q80" s="61"/>
      <c r="R80" s="61"/>
      <c r="S80" s="61"/>
      <c r="T80" s="61"/>
      <c r="U80" s="61"/>
    </row>
    <row r="81" spans="1:21" ht="13.5">
      <c r="A81" s="5" t="s">
        <v>169</v>
      </c>
      <c r="B81" s="9">
        <v>4.919065810720334</v>
      </c>
      <c r="C81" s="9">
        <v>1.798301951815533</v>
      </c>
      <c r="D81" s="9">
        <v>6.379657930675685</v>
      </c>
      <c r="E81" s="9">
        <v>8.825923485406411</v>
      </c>
      <c r="F81" s="9">
        <v>7.019525576892044</v>
      </c>
      <c r="G81" s="9">
        <v>5.394729900822958</v>
      </c>
      <c r="I81" s="61"/>
      <c r="J81" s="61"/>
      <c r="K81" s="61"/>
      <c r="L81" s="61"/>
      <c r="M81" s="61"/>
      <c r="N81" s="61"/>
      <c r="P81" s="61"/>
      <c r="Q81" s="61"/>
      <c r="R81" s="61"/>
      <c r="S81" s="61"/>
      <c r="T81" s="61"/>
      <c r="U81" s="61"/>
    </row>
    <row r="82" spans="1:21" ht="13.5">
      <c r="A82" s="5" t="s">
        <v>78</v>
      </c>
      <c r="B82" s="9">
        <v>3.7312312312312317</v>
      </c>
      <c r="C82" s="9">
        <v>5.213430585049088</v>
      </c>
      <c r="D82" s="9">
        <v>3.013815869910747</v>
      </c>
      <c r="E82" s="9">
        <v>0.772902122809517</v>
      </c>
      <c r="F82" s="9">
        <v>2.5482509047044632</v>
      </c>
      <c r="G82" s="9">
        <v>3.2678675334263496</v>
      </c>
      <c r="I82" s="61"/>
      <c r="J82" s="61"/>
      <c r="K82" s="61"/>
      <c r="L82" s="61"/>
      <c r="M82" s="61"/>
      <c r="N82" s="61"/>
      <c r="P82" s="61"/>
      <c r="Q82" s="61"/>
      <c r="R82" s="61"/>
      <c r="S82" s="61"/>
      <c r="T82" s="61"/>
      <c r="U82" s="61"/>
    </row>
    <row r="83" spans="1:21" ht="13.5">
      <c r="A83" s="11" t="s">
        <v>170</v>
      </c>
      <c r="B83" s="9">
        <v>6.3219222696678</v>
      </c>
      <c r="C83" s="9">
        <v>6.4468950185743115</v>
      </c>
      <c r="D83" s="9">
        <v>3.5101774375407984</v>
      </c>
      <c r="E83" s="9">
        <v>5.9272611600042415</v>
      </c>
      <c r="F83" s="9">
        <v>2.8525216879870605</v>
      </c>
      <c r="G83" s="9">
        <v>5.420110025931222</v>
      </c>
      <c r="I83" s="61"/>
      <c r="J83" s="61"/>
      <c r="K83" s="61"/>
      <c r="L83" s="61"/>
      <c r="M83" s="61"/>
      <c r="N83" s="61"/>
      <c r="P83" s="61"/>
      <c r="Q83" s="61"/>
      <c r="R83" s="61"/>
      <c r="S83" s="61"/>
      <c r="T83" s="61"/>
      <c r="U83" s="61"/>
    </row>
    <row r="84" spans="1:21" ht="13.5">
      <c r="A84" s="11" t="s">
        <v>79</v>
      </c>
      <c r="B84" s="9">
        <v>4.262959055171709</v>
      </c>
      <c r="C84" s="9">
        <v>6.966008078920612</v>
      </c>
      <c r="D84" s="9">
        <v>5.477999140031533</v>
      </c>
      <c r="E84" s="9">
        <v>4.637971304637971</v>
      </c>
      <c r="F84" s="9">
        <v>5.396711937097927</v>
      </c>
      <c r="G84" s="9">
        <v>5.227646294784997</v>
      </c>
      <c r="I84" s="61"/>
      <c r="J84" s="61"/>
      <c r="K84" s="61"/>
      <c r="L84" s="61"/>
      <c r="M84" s="61"/>
      <c r="N84" s="61"/>
      <c r="P84" s="61"/>
      <c r="Q84" s="61"/>
      <c r="R84" s="61"/>
      <c r="S84" s="61"/>
      <c r="T84" s="61"/>
      <c r="U84" s="61"/>
    </row>
    <row r="85" spans="1:21" ht="13.5">
      <c r="A85" s="11" t="s">
        <v>155</v>
      </c>
      <c r="B85" s="9">
        <v>4.890071327141855</v>
      </c>
      <c r="C85" s="9">
        <v>5.114833273390536</v>
      </c>
      <c r="D85" s="9">
        <v>4.321121861071855</v>
      </c>
      <c r="E85" s="9">
        <v>0.2869897959183674</v>
      </c>
      <c r="F85" s="9">
        <v>1.0647677178704646</v>
      </c>
      <c r="G85" s="9">
        <v>3.727047309032519</v>
      </c>
      <c r="I85" s="61"/>
      <c r="J85" s="61"/>
      <c r="K85" s="61"/>
      <c r="L85" s="61"/>
      <c r="M85" s="61"/>
      <c r="N85" s="61"/>
      <c r="P85" s="61"/>
      <c r="Q85" s="61"/>
      <c r="R85" s="61"/>
      <c r="S85" s="61"/>
      <c r="T85" s="61"/>
      <c r="U85" s="61"/>
    </row>
    <row r="86" spans="1:21" ht="13.5">
      <c r="A86" s="11" t="s">
        <v>158</v>
      </c>
      <c r="B86" s="9">
        <v>-3.6257255341331716</v>
      </c>
      <c r="C86" s="9">
        <v>-4.198743798421194</v>
      </c>
      <c r="D86" s="9">
        <v>-5.01484916375762</v>
      </c>
      <c r="E86" s="9">
        <v>-3.319554848966614</v>
      </c>
      <c r="F86" s="9">
        <v>-1.7581532680177159</v>
      </c>
      <c r="G86" s="9">
        <v>-3.832706747122442</v>
      </c>
      <c r="I86" s="61"/>
      <c r="J86" s="61"/>
      <c r="K86" s="61"/>
      <c r="L86" s="61"/>
      <c r="M86" s="61"/>
      <c r="N86" s="61"/>
      <c r="P86" s="61"/>
      <c r="Q86" s="61"/>
      <c r="R86" s="61"/>
      <c r="S86" s="61"/>
      <c r="T86" s="61"/>
      <c r="U86" s="61"/>
    </row>
    <row r="87" spans="1:21" ht="13.5">
      <c r="A87" s="11" t="s">
        <v>171</v>
      </c>
      <c r="B87" s="9">
        <v>2.735213860139183</v>
      </c>
      <c r="C87" s="9">
        <v>1.7347381310747725</v>
      </c>
      <c r="D87" s="9">
        <v>1.3329310770412222</v>
      </c>
      <c r="E87" s="9">
        <v>1.7003223048082616</v>
      </c>
      <c r="F87" s="9">
        <v>-1.4685792349726776</v>
      </c>
      <c r="G87" s="9">
        <v>1.7312841178499663</v>
      </c>
      <c r="I87" s="61"/>
      <c r="J87" s="61"/>
      <c r="K87" s="61"/>
      <c r="L87" s="61"/>
      <c r="M87" s="61"/>
      <c r="N87" s="61"/>
      <c r="P87" s="61"/>
      <c r="Q87" s="61"/>
      <c r="R87" s="61"/>
      <c r="S87" s="61"/>
      <c r="T87" s="61"/>
      <c r="U87" s="61"/>
    </row>
    <row r="88" spans="1:21" ht="13.5">
      <c r="A88" s="11" t="s">
        <v>173</v>
      </c>
      <c r="B88" s="9">
        <v>-0.1713109214641583</v>
      </c>
      <c r="C88" s="9">
        <v>-0.43381228215351436</v>
      </c>
      <c r="D88" s="9">
        <v>2.438628305410453</v>
      </c>
      <c r="E88" s="9">
        <v>3.576625812502021</v>
      </c>
      <c r="F88" s="9">
        <v>2.2530329289428077</v>
      </c>
      <c r="G88" s="9">
        <v>1.1033309831486375</v>
      </c>
      <c r="I88" s="61"/>
      <c r="J88" s="61"/>
      <c r="K88" s="61"/>
      <c r="L88" s="61"/>
      <c r="M88" s="61"/>
      <c r="N88" s="61"/>
      <c r="P88" s="61"/>
      <c r="Q88" s="61"/>
      <c r="R88" s="61"/>
      <c r="S88" s="61"/>
      <c r="T88" s="61"/>
      <c r="U88" s="61"/>
    </row>
    <row r="89" spans="1:21" ht="13.5">
      <c r="A89" s="11" t="s">
        <v>175</v>
      </c>
      <c r="B89" s="9">
        <v>2.068704934034447</v>
      </c>
      <c r="C89" s="9">
        <v>0.8084420490605954</v>
      </c>
      <c r="D89" s="9">
        <v>0.6288311139294018</v>
      </c>
      <c r="E89" s="9">
        <v>0.6587779824534016</v>
      </c>
      <c r="F89" s="9">
        <v>2.6372881355932205</v>
      </c>
      <c r="G89" s="9">
        <v>1.3164689035458954</v>
      </c>
      <c r="I89" s="61"/>
      <c r="J89" s="61"/>
      <c r="K89" s="61"/>
      <c r="L89" s="61"/>
      <c r="M89" s="61"/>
      <c r="N89" s="61"/>
      <c r="P89" s="61"/>
      <c r="Q89" s="61"/>
      <c r="R89" s="61"/>
      <c r="S89" s="61"/>
      <c r="T89" s="61"/>
      <c r="U89" s="61"/>
    </row>
    <row r="90" spans="1:21" s="2" customFormat="1" ht="15" customHeight="1">
      <c r="A90" s="11" t="s">
        <v>188</v>
      </c>
      <c r="B90" s="9">
        <v>1.3002838104639682</v>
      </c>
      <c r="C90" s="9">
        <v>3.3427436480375743</v>
      </c>
      <c r="D90" s="9">
        <v>0.11552801554376936</v>
      </c>
      <c r="E90" s="9">
        <v>1.6129032258064515</v>
      </c>
      <c r="F90" s="9">
        <v>-3.130986194596737</v>
      </c>
      <c r="G90" s="9">
        <v>1.193228389483197</v>
      </c>
      <c r="I90" s="44"/>
      <c r="J90" s="44"/>
      <c r="K90" s="44"/>
      <c r="L90" s="44"/>
      <c r="M90" s="44"/>
      <c r="N90" s="44"/>
      <c r="P90" s="61"/>
      <c r="Q90" s="61"/>
      <c r="R90" s="61"/>
      <c r="S90" s="61"/>
      <c r="T90" s="61"/>
      <c r="U90" s="61"/>
    </row>
    <row r="91" spans="1:21" s="2" customFormat="1" ht="15" customHeight="1">
      <c r="A91" s="11" t="s">
        <v>190</v>
      </c>
      <c r="B91" s="9">
        <v>-1.1678720974495622</v>
      </c>
      <c r="C91" s="9">
        <v>-0.5826181554454248</v>
      </c>
      <c r="D91" s="9">
        <v>1.025439286650931</v>
      </c>
      <c r="E91" s="9">
        <v>0.8821733821733821</v>
      </c>
      <c r="F91" s="9">
        <v>8.366859870439823</v>
      </c>
      <c r="G91" s="9">
        <v>0.46678262675562715</v>
      </c>
      <c r="I91" s="44"/>
      <c r="J91" s="44"/>
      <c r="K91" s="44"/>
      <c r="L91" s="44"/>
      <c r="M91" s="44"/>
      <c r="N91" s="44"/>
      <c r="P91" s="61"/>
      <c r="Q91" s="61"/>
      <c r="R91" s="61"/>
      <c r="S91" s="61"/>
      <c r="T91" s="61"/>
      <c r="U91" s="61"/>
    </row>
    <row r="92" spans="1:21" s="2" customFormat="1" ht="15" customHeight="1">
      <c r="A92" s="11" t="s">
        <v>192</v>
      </c>
      <c r="B92" s="9">
        <v>2.699205028655944</v>
      </c>
      <c r="C92" s="9">
        <v>2.1690497033362512</v>
      </c>
      <c r="D92" s="9">
        <v>0.4698735754523507</v>
      </c>
      <c r="E92" s="9">
        <v>-0.20878090108626585</v>
      </c>
      <c r="F92" s="9">
        <v>-1.3906367983891266</v>
      </c>
      <c r="G92" s="9">
        <v>1.3101181431982387</v>
      </c>
      <c r="I92" s="44"/>
      <c r="J92" s="44"/>
      <c r="K92" s="44"/>
      <c r="L92" s="44"/>
      <c r="M92" s="44"/>
      <c r="N92" s="44"/>
      <c r="P92" s="61"/>
      <c r="Q92" s="61"/>
      <c r="R92" s="61"/>
      <c r="S92" s="61"/>
      <c r="T92" s="61"/>
      <c r="U92" s="61"/>
    </row>
    <row r="93" spans="1:14" s="2" customFormat="1" ht="15" customHeight="1">
      <c r="A93" s="11" t="s">
        <v>194</v>
      </c>
      <c r="B93" s="9">
        <v>-2.3882388238823884</v>
      </c>
      <c r="C93" s="9">
        <v>0.06426123381568927</v>
      </c>
      <c r="D93" s="9">
        <v>0.9663583277350007</v>
      </c>
      <c r="E93" s="9">
        <v>-1.0400242571255305</v>
      </c>
      <c r="F93" s="9">
        <v>0.26801097568757576</v>
      </c>
      <c r="G93" s="9">
        <v>-0.7611118763040162</v>
      </c>
      <c r="I93" s="44"/>
      <c r="J93" s="44"/>
      <c r="K93" s="44"/>
      <c r="L93" s="44"/>
      <c r="M93" s="44"/>
      <c r="N93" s="44"/>
    </row>
    <row r="94" spans="1:7" ht="9" customHeight="1">
      <c r="A94" s="84"/>
      <c r="B94" s="84"/>
      <c r="C94" s="84"/>
      <c r="D94" s="84"/>
      <c r="E94" s="84"/>
      <c r="F94" s="84"/>
      <c r="G94" s="84"/>
    </row>
    <row r="96" ht="13.5">
      <c r="A96" s="5" t="s">
        <v>233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M25" sqref="M25"/>
    </sheetView>
  </sheetViews>
  <sheetFormatPr defaultColWidth="9.140625" defaultRowHeight="12.75"/>
  <sheetData>
    <row r="1" ht="13.5">
      <c r="A1" s="22" t="s">
        <v>234</v>
      </c>
    </row>
    <row r="2" ht="13.5">
      <c r="A2" s="22" t="s">
        <v>243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3"/>
    </row>
    <row r="7" spans="1:16" ht="13.5">
      <c r="A7" s="5" t="s">
        <v>11</v>
      </c>
      <c r="B7" s="93"/>
      <c r="I7" s="93"/>
      <c r="P7" s="93"/>
    </row>
    <row r="8" spans="1:21" ht="13.5">
      <c r="A8" s="5" t="s">
        <v>13</v>
      </c>
      <c r="B8" s="12">
        <v>6.885593220338983</v>
      </c>
      <c r="C8" s="12">
        <v>4.354131853580099</v>
      </c>
      <c r="D8" s="12">
        <v>12.032705688116671</v>
      </c>
      <c r="E8" s="12">
        <v>2.376584729525906</v>
      </c>
      <c r="F8" s="12">
        <v>8.00384184408516</v>
      </c>
      <c r="G8" s="12">
        <v>6.574812992857577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12">
        <v>2.515952914993132</v>
      </c>
      <c r="C9" s="12">
        <v>4.43833464257659</v>
      </c>
      <c r="D9" s="12">
        <v>8.771929824561402</v>
      </c>
      <c r="E9" s="12">
        <v>8.533089113641793</v>
      </c>
      <c r="F9" s="12">
        <v>4.572402549281162</v>
      </c>
      <c r="G9" s="12">
        <v>5.183903017391691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12">
        <v>6.1058344640434195</v>
      </c>
      <c r="C10" s="12">
        <v>6.080944253189458</v>
      </c>
      <c r="D10" s="12">
        <v>7.041935483870968</v>
      </c>
      <c r="E10" s="12">
        <v>3.907253182668672</v>
      </c>
      <c r="F10" s="12">
        <v>6.923676564382397</v>
      </c>
      <c r="G10" s="12">
        <v>5.9839054823834354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12">
        <v>-3.674872122762148</v>
      </c>
      <c r="C11" s="12">
        <v>-0.515421745888898</v>
      </c>
      <c r="D11" s="12">
        <v>-3.553024138866287</v>
      </c>
      <c r="E11" s="12">
        <v>1.6700797966245324</v>
      </c>
      <c r="F11" s="12">
        <v>1.7364793213149523</v>
      </c>
      <c r="G11" s="12">
        <v>-1.6675956364960016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12">
        <v>1.6942964769917528</v>
      </c>
      <c r="C12" s="12">
        <v>1.0635964912280702</v>
      </c>
      <c r="D12" s="12">
        <v>5.505561804774403</v>
      </c>
      <c r="E12" s="12">
        <v>2.4761243271401288</v>
      </c>
      <c r="F12" s="12">
        <v>0.9511400651465798</v>
      </c>
      <c r="G12" s="12">
        <v>2.330961883278385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12">
        <v>4.409125028556509</v>
      </c>
      <c r="C13" s="12">
        <v>4.906694152110231</v>
      </c>
      <c r="D13" s="12">
        <v>6.1452348516258954</v>
      </c>
      <c r="E13" s="12">
        <v>5.673037820252135</v>
      </c>
      <c r="F13" s="12">
        <v>5.620805369127517</v>
      </c>
      <c r="G13" s="12">
        <v>5.161089758082749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12">
        <v>4.401100275068767</v>
      </c>
      <c r="C14" s="12">
        <v>4.333324714946868</v>
      </c>
      <c r="D14" s="12">
        <v>4.765492034262437</v>
      </c>
      <c r="E14" s="12">
        <v>5.160028221409788</v>
      </c>
      <c r="F14" s="12">
        <v>0.7331826235718214</v>
      </c>
      <c r="G14" s="12">
        <v>4.261734685650708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12">
        <v>4.654191616766467</v>
      </c>
      <c r="C15" s="12">
        <v>3.729586400019825</v>
      </c>
      <c r="D15" s="12">
        <v>3.4701323603824337</v>
      </c>
      <c r="E15" s="12">
        <v>-1.143606477387088</v>
      </c>
      <c r="F15" s="12">
        <v>-1.395038515193789</v>
      </c>
      <c r="G15" s="12">
        <v>2.7384266419218477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12">
        <v>4.262684346793689</v>
      </c>
      <c r="C16" s="12">
        <v>4.656218643986812</v>
      </c>
      <c r="D16" s="12">
        <v>6.4243796973128795</v>
      </c>
      <c r="E16" s="12">
        <v>6.974950641658441</v>
      </c>
      <c r="F16" s="12">
        <v>7.4121916712800635</v>
      </c>
      <c r="G16" s="12">
        <v>5.4648455532585345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12">
        <v>0.7038099027288068</v>
      </c>
      <c r="C17" s="12">
        <v>-0.7943935900655147</v>
      </c>
      <c r="D17" s="12">
        <v>0.01209248331237303</v>
      </c>
      <c r="E17" s="12">
        <v>0.7036364160682873</v>
      </c>
      <c r="F17" s="12">
        <v>0.927728782499141</v>
      </c>
      <c r="G17" s="12">
        <v>0.2740469019854127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12">
        <v>-4.5870684722487125</v>
      </c>
      <c r="C18" s="12">
        <v>-4.714788651372558</v>
      </c>
      <c r="D18" s="12">
        <v>-6.657316276932749</v>
      </c>
      <c r="E18" s="12">
        <v>-6.403023968385785</v>
      </c>
      <c r="F18" s="12">
        <v>-5.498184294144349</v>
      </c>
      <c r="G18" s="12">
        <v>-5.396685313557191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12">
        <v>10.738916256157635</v>
      </c>
      <c r="C19" s="12">
        <v>16.056508089833375</v>
      </c>
      <c r="D19" s="12">
        <v>15.577720207253886</v>
      </c>
      <c r="E19" s="12">
        <v>9.918923053388404</v>
      </c>
      <c r="F19" s="12">
        <v>12.764935454818374</v>
      </c>
      <c r="G19" s="12">
        <v>12.81490583544399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12">
        <v>-7.698953014595905</v>
      </c>
      <c r="C20" s="12">
        <v>-10.780498970016023</v>
      </c>
      <c r="D20" s="12">
        <v>-7.30728711362159</v>
      </c>
      <c r="E20" s="12">
        <v>-5.628079160519943</v>
      </c>
      <c r="F20" s="12">
        <v>-6.5065757946861185</v>
      </c>
      <c r="G20" s="12">
        <v>-7.849343813351354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12">
        <v>-3.8569532723335893</v>
      </c>
      <c r="C21" s="12">
        <v>-3.0458510191706702</v>
      </c>
      <c r="D21" s="12">
        <v>-2.0917466689236575</v>
      </c>
      <c r="E21" s="12">
        <v>-2.3211915646659786</v>
      </c>
      <c r="F21" s="12">
        <v>-1.5832336693433566</v>
      </c>
      <c r="G21" s="12">
        <v>-2.893187958317252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12">
        <v>1.0664884342671161</v>
      </c>
      <c r="C22" s="12">
        <v>2.186567882228423</v>
      </c>
      <c r="D22" s="12">
        <v>-1.3114997036158862</v>
      </c>
      <c r="E22" s="12">
        <v>0.8031885983453108</v>
      </c>
      <c r="F22" s="12">
        <v>3.547248423123662</v>
      </c>
      <c r="G22" s="12">
        <v>0.9891545734115649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12">
        <v>-1.0954886569481583</v>
      </c>
      <c r="C23" s="12">
        <v>4.126550693251101</v>
      </c>
      <c r="D23" s="12">
        <v>-0.1977125409815552</v>
      </c>
      <c r="E23" s="12">
        <v>0.6110711718188354</v>
      </c>
      <c r="F23" s="12">
        <v>-2.8892366156253493</v>
      </c>
      <c r="G23" s="12">
        <v>0.29467615140155656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12">
        <v>0.7703936275364847</v>
      </c>
      <c r="C24" s="12">
        <v>-3.70981597865895</v>
      </c>
      <c r="D24" s="12">
        <v>3.144591002557801</v>
      </c>
      <c r="E24" s="12">
        <v>2.229963082053114</v>
      </c>
      <c r="F24" s="12">
        <v>2.802555101571042</v>
      </c>
      <c r="G24" s="12">
        <v>0.6764014852383592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12">
        <v>1.6444046966506074</v>
      </c>
      <c r="C25" s="12">
        <v>1.4838118939731881</v>
      </c>
      <c r="D25" s="12">
        <v>-3.9555577166196634</v>
      </c>
      <c r="E25" s="12">
        <v>0.7601129976410287</v>
      </c>
      <c r="F25" s="12">
        <v>-0.5094043887147335</v>
      </c>
      <c r="G25" s="12">
        <v>0.15346988092686065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12">
        <v>-2.612607498651832</v>
      </c>
      <c r="C26" s="12">
        <v>-1.7559282822440718</v>
      </c>
      <c r="D26" s="12">
        <v>0.18478673585622074</v>
      </c>
      <c r="E26" s="12">
        <v>-2.9915023989826</v>
      </c>
      <c r="F26" s="12">
        <v>-0.8439768187700444</v>
      </c>
      <c r="G26" s="12">
        <v>-1.8057373021934455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12">
        <v>17.725318761384333</v>
      </c>
      <c r="C27" s="12">
        <v>20.479913342438657</v>
      </c>
      <c r="D27" s="12">
        <v>33.169942897569356</v>
      </c>
      <c r="E27" s="12">
        <v>17.626553049489022</v>
      </c>
      <c r="F27" s="12">
        <v>12.381546842194858</v>
      </c>
      <c r="G27" s="12">
        <v>20.850115181689826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12">
        <v>-7.222517917043161</v>
      </c>
      <c r="C28" s="12">
        <v>-9.895823153450737</v>
      </c>
      <c r="D28" s="12">
        <v>-7.168064356999203</v>
      </c>
      <c r="E28" s="12">
        <v>-5.694166518908787</v>
      </c>
      <c r="F28" s="12">
        <v>-6.013632920979551</v>
      </c>
      <c r="G28" s="12">
        <v>-7.425945511638013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12">
        <v>2.5802492195213063</v>
      </c>
      <c r="C29" s="12">
        <v>4.47939262472885</v>
      </c>
      <c r="D29" s="12">
        <v>0.16554937867887506</v>
      </c>
      <c r="E29" s="12">
        <v>2.0386237275388788</v>
      </c>
      <c r="F29" s="12">
        <v>5.028473192220909</v>
      </c>
      <c r="G29" s="12">
        <v>2.5572672886767305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12">
        <v>3.434866299032359</v>
      </c>
      <c r="C30" s="12">
        <v>2.659607598878854</v>
      </c>
      <c r="D30" s="12">
        <v>-1.0324634250851883</v>
      </c>
      <c r="E30" s="12">
        <v>1.9057646749144512</v>
      </c>
      <c r="F30" s="12">
        <v>-0.6751918158567776</v>
      </c>
      <c r="G30" s="12">
        <v>1.7305550038427993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12">
        <v>-3.2428422336506184</v>
      </c>
      <c r="C31" s="12">
        <v>-2.0244306920681145</v>
      </c>
      <c r="D31" s="12">
        <v>-3.4719501886481248</v>
      </c>
      <c r="E31" s="12">
        <v>-2.9730846722116033</v>
      </c>
      <c r="F31" s="12">
        <v>-0.2883922134102379</v>
      </c>
      <c r="G31" s="12">
        <v>-2.7464878400746997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12">
        <v>-1.3099415204678362</v>
      </c>
      <c r="C32" s="12">
        <v>-0.9288884301785529</v>
      </c>
      <c r="D32" s="12">
        <v>0.39727461073495807</v>
      </c>
      <c r="E32" s="12">
        <v>0.13843409738306311</v>
      </c>
      <c r="F32" s="12">
        <v>-2.200185931205454</v>
      </c>
      <c r="G32" s="12">
        <v>-0.7183412688368196</v>
      </c>
      <c r="I32" s="61"/>
      <c r="J32" s="61"/>
      <c r="K32" s="61"/>
      <c r="L32" s="61"/>
      <c r="M32" s="61"/>
      <c r="N32" s="61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12">
        <v>4.840536198677938</v>
      </c>
      <c r="C33" s="12">
        <v>3.377435149494739</v>
      </c>
      <c r="D33" s="12">
        <v>4.471864695245187</v>
      </c>
      <c r="E33" s="12">
        <v>4.163232752891134</v>
      </c>
      <c r="F33" s="12">
        <v>5.7087029995775245</v>
      </c>
      <c r="G33" s="12">
        <v>4.415960051518069</v>
      </c>
      <c r="I33" s="61"/>
      <c r="J33" s="61"/>
      <c r="K33" s="61"/>
      <c r="L33" s="61"/>
      <c r="M33" s="61"/>
      <c r="N33" s="61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12">
        <v>2.1000276319425257</v>
      </c>
      <c r="C34" s="12">
        <v>1.763544018058691</v>
      </c>
      <c r="D34" s="12">
        <v>5.824016942594742</v>
      </c>
      <c r="E34" s="12">
        <v>3.961103596130778</v>
      </c>
      <c r="F34" s="12">
        <v>3.0823799770195333</v>
      </c>
      <c r="G34" s="12">
        <v>3.189371008550175</v>
      </c>
      <c r="I34" s="61"/>
      <c r="J34" s="61"/>
      <c r="K34" s="61"/>
      <c r="L34" s="61"/>
      <c r="M34" s="61"/>
      <c r="N34" s="61"/>
      <c r="P34" s="61"/>
      <c r="Q34" s="61"/>
      <c r="R34" s="61"/>
      <c r="S34" s="61"/>
      <c r="T34" s="61"/>
      <c r="U34" s="61"/>
    </row>
    <row r="35" spans="1:21" ht="13.5">
      <c r="A35" s="14" t="s">
        <v>40</v>
      </c>
      <c r="B35" s="12">
        <v>0.7134948948210112</v>
      </c>
      <c r="C35" s="12">
        <v>1.402230100413935</v>
      </c>
      <c r="D35" s="12">
        <v>-4.354686628052418</v>
      </c>
      <c r="E35" s="12">
        <v>-3.9771192890285514</v>
      </c>
      <c r="F35" s="12">
        <v>-0.16962295240864592</v>
      </c>
      <c r="G35" s="12">
        <v>-1.0729657507700467</v>
      </c>
      <c r="I35" s="61"/>
      <c r="J35" s="61"/>
      <c r="K35" s="61"/>
      <c r="L35" s="61"/>
      <c r="M35" s="61"/>
      <c r="N35" s="61"/>
      <c r="P35" s="61"/>
      <c r="Q35" s="61"/>
      <c r="R35" s="61"/>
      <c r="S35" s="61"/>
      <c r="T35" s="61"/>
      <c r="U35" s="61"/>
    </row>
    <row r="36" spans="1:21" ht="13.5">
      <c r="A36" s="14" t="s">
        <v>41</v>
      </c>
      <c r="B36" s="12">
        <v>1.0797605960669354</v>
      </c>
      <c r="C36" s="12">
        <v>-0.15429988866970057</v>
      </c>
      <c r="D36" s="12">
        <v>3.2351521004345725</v>
      </c>
      <c r="E36" s="12">
        <v>5.404852606550252</v>
      </c>
      <c r="F36" s="12">
        <v>2.4127384824506044</v>
      </c>
      <c r="G36" s="12">
        <v>2.0718807348908177</v>
      </c>
      <c r="I36" s="61"/>
      <c r="J36" s="61"/>
      <c r="K36" s="61"/>
      <c r="L36" s="61"/>
      <c r="M36" s="61"/>
      <c r="N36" s="61"/>
      <c r="P36" s="61"/>
      <c r="Q36" s="61"/>
      <c r="R36" s="61"/>
      <c r="S36" s="61"/>
      <c r="T36" s="61"/>
      <c r="U36" s="61"/>
    </row>
    <row r="37" spans="1:21" ht="13.5">
      <c r="A37" s="14" t="s">
        <v>42</v>
      </c>
      <c r="B37" s="12">
        <v>0.6259516156318727</v>
      </c>
      <c r="C37" s="12">
        <v>-0.5516431924882629</v>
      </c>
      <c r="D37" s="12">
        <v>2.9252416588712196</v>
      </c>
      <c r="E37" s="12">
        <v>-1.1618599461517938</v>
      </c>
      <c r="F37" s="12">
        <v>-1.2751232461130073</v>
      </c>
      <c r="G37" s="12">
        <v>0.3995814293621646</v>
      </c>
      <c r="I37" s="61"/>
      <c r="J37" s="61"/>
      <c r="K37" s="61"/>
      <c r="L37" s="61"/>
      <c r="M37" s="61"/>
      <c r="N37" s="61"/>
      <c r="P37" s="61"/>
      <c r="Q37" s="61"/>
      <c r="R37" s="61"/>
      <c r="S37" s="61"/>
      <c r="T37" s="61"/>
      <c r="U37" s="61"/>
    </row>
    <row r="38" spans="1:21" ht="13.5">
      <c r="A38" s="14" t="s">
        <v>43</v>
      </c>
      <c r="B38" s="12">
        <v>0.6893073301950235</v>
      </c>
      <c r="C38" s="12">
        <v>3.021361973327039</v>
      </c>
      <c r="D38" s="12">
        <v>0.7289871811864503</v>
      </c>
      <c r="E38" s="12">
        <v>2.3829390399528814</v>
      </c>
      <c r="F38" s="12">
        <v>1.2435780477265088</v>
      </c>
      <c r="G38" s="12">
        <v>1.4990060282175308</v>
      </c>
      <c r="I38" s="61"/>
      <c r="J38" s="61"/>
      <c r="K38" s="61"/>
      <c r="L38" s="61"/>
      <c r="M38" s="61"/>
      <c r="N38" s="61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12">
        <v>-2.3209216897645684</v>
      </c>
      <c r="C39" s="12">
        <v>-2.7494558368656206</v>
      </c>
      <c r="D39" s="12">
        <v>-2.0263919696229182</v>
      </c>
      <c r="E39" s="12">
        <v>-7.675159999041205</v>
      </c>
      <c r="F39" s="12">
        <v>-4.514843972303898</v>
      </c>
      <c r="G39" s="12">
        <v>-3.4168176573904834</v>
      </c>
      <c r="I39" s="61"/>
      <c r="J39" s="61"/>
      <c r="K39" s="61"/>
      <c r="L39" s="61"/>
      <c r="M39" s="61"/>
      <c r="N39" s="61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12">
        <v>4.673992673992674</v>
      </c>
      <c r="C40" s="12">
        <v>3.4790120548160366</v>
      </c>
      <c r="D40" s="12">
        <v>4.583653108211819</v>
      </c>
      <c r="E40" s="12">
        <v>11.789599397668562</v>
      </c>
      <c r="F40" s="12">
        <v>11.363862123770737</v>
      </c>
      <c r="G40" s="12">
        <v>6.082797972127009</v>
      </c>
      <c r="I40" s="61"/>
      <c r="J40" s="61"/>
      <c r="K40" s="61"/>
      <c r="L40" s="61"/>
      <c r="M40" s="61"/>
      <c r="N40" s="61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12">
        <v>1.9993467711832773</v>
      </c>
      <c r="C41" s="12">
        <v>1.415398626342352</v>
      </c>
      <c r="D41" s="12">
        <v>0.0733823772221101</v>
      </c>
      <c r="E41" s="12">
        <v>-2.018207998513633</v>
      </c>
      <c r="F41" s="12">
        <v>-0.941040049950941</v>
      </c>
      <c r="G41" s="12">
        <v>0.5494866942957863</v>
      </c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12">
        <v>-1.0063813727956819</v>
      </c>
      <c r="C42" s="12">
        <v>-1.1374691311831175</v>
      </c>
      <c r="D42" s="12">
        <v>-1.3125813488789895</v>
      </c>
      <c r="E42" s="12">
        <v>1.085591030837422</v>
      </c>
      <c r="F42" s="12">
        <v>1.4002071045878168</v>
      </c>
      <c r="G42" s="12">
        <v>-0.5522565549197015</v>
      </c>
      <c r="I42" s="61"/>
      <c r="J42" s="61"/>
      <c r="K42" s="61"/>
      <c r="L42" s="61"/>
      <c r="M42" s="61"/>
      <c r="N42" s="61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12">
        <v>4.1750421663085415</v>
      </c>
      <c r="C43" s="12">
        <v>2.624706683824086</v>
      </c>
      <c r="D43" s="12">
        <v>2.333141381680382</v>
      </c>
      <c r="E43" s="12">
        <v>1.4772434168874715</v>
      </c>
      <c r="F43" s="12">
        <v>-0.9057810141195275</v>
      </c>
      <c r="G43" s="12">
        <v>2.5862202408594164</v>
      </c>
      <c r="I43" s="61"/>
      <c r="J43" s="61"/>
      <c r="K43" s="61"/>
      <c r="L43" s="61"/>
      <c r="M43" s="61"/>
      <c r="N43" s="61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12">
        <v>-2.55722143364088</v>
      </c>
      <c r="C44" s="12">
        <v>-0.40382806881672845</v>
      </c>
      <c r="D44" s="12">
        <v>-2.1111292635553376</v>
      </c>
      <c r="E44" s="12">
        <v>-1.1414839291078402</v>
      </c>
      <c r="F44" s="12">
        <v>-3.665202975176987</v>
      </c>
      <c r="G44" s="12">
        <v>-1.8861447578378745</v>
      </c>
      <c r="I44" s="61"/>
      <c r="J44" s="61"/>
      <c r="K44" s="61"/>
      <c r="L44" s="61"/>
      <c r="M44" s="61"/>
      <c r="N44" s="61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12">
        <v>-4.687606691703653</v>
      </c>
      <c r="C45" s="12">
        <v>-3.2103976894023547</v>
      </c>
      <c r="D45" s="12">
        <v>-5.494566628342543</v>
      </c>
      <c r="E45" s="12">
        <v>-5.700862492111352</v>
      </c>
      <c r="F45" s="12">
        <v>-2.7069767441860466</v>
      </c>
      <c r="G45" s="12">
        <v>-4.5510994228942945</v>
      </c>
      <c r="I45" s="61"/>
      <c r="J45" s="61"/>
      <c r="K45" s="61"/>
      <c r="L45" s="61"/>
      <c r="M45" s="61"/>
      <c r="N45" s="61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12">
        <v>3.5318981265895335</v>
      </c>
      <c r="C46" s="12">
        <v>2.1596082482114847</v>
      </c>
      <c r="D46" s="12">
        <v>2.8628612915252245</v>
      </c>
      <c r="E46" s="12">
        <v>5.445667261550664</v>
      </c>
      <c r="F46" s="12">
        <v>4.804474615163974</v>
      </c>
      <c r="G46" s="12">
        <v>3.5238102910728526</v>
      </c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61"/>
      <c r="U46" s="61"/>
    </row>
    <row r="47" spans="1:21" ht="13.5">
      <c r="A47" s="14" t="s">
        <v>52</v>
      </c>
      <c r="B47" s="12">
        <v>-1.1313704459744662</v>
      </c>
      <c r="C47" s="12">
        <v>-1.3780965042035689</v>
      </c>
      <c r="D47" s="12">
        <v>0.32047613597344626</v>
      </c>
      <c r="E47" s="12">
        <v>-1.0248936320255753</v>
      </c>
      <c r="F47" s="12">
        <v>-2.5315878301327372</v>
      </c>
      <c r="G47" s="12">
        <v>-0.9883191570493616</v>
      </c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1"/>
      <c r="U47" s="61"/>
    </row>
    <row r="48" spans="1:21" ht="13.5">
      <c r="A48" s="14" t="s">
        <v>53</v>
      </c>
      <c r="B48" s="12">
        <v>-2.4892683837252707</v>
      </c>
      <c r="C48" s="12">
        <v>-3.425034649047863</v>
      </c>
      <c r="D48" s="12">
        <v>-2.90739684350637</v>
      </c>
      <c r="E48" s="12">
        <v>-5.56465977912362</v>
      </c>
      <c r="F48" s="12">
        <v>-4.160426806439536</v>
      </c>
      <c r="G48" s="12">
        <v>-3.4185850932555746</v>
      </c>
      <c r="I48" s="61"/>
      <c r="J48" s="61"/>
      <c r="K48" s="61"/>
      <c r="L48" s="61"/>
      <c r="M48" s="61"/>
      <c r="N48" s="61"/>
      <c r="P48" s="61"/>
      <c r="Q48" s="61"/>
      <c r="R48" s="61"/>
      <c r="S48" s="61"/>
      <c r="T48" s="61"/>
      <c r="U48" s="61"/>
    </row>
    <row r="49" spans="1:21" ht="13.5">
      <c r="A49" s="14" t="s">
        <v>54</v>
      </c>
      <c r="B49" s="12">
        <v>-2.2657128502045603</v>
      </c>
      <c r="C49" s="12">
        <v>-1.814535946684491</v>
      </c>
      <c r="D49" s="12">
        <v>-1.6764262352872057</v>
      </c>
      <c r="E49" s="12">
        <v>-0.37472964136612846</v>
      </c>
      <c r="F49" s="12">
        <v>-0.2148542409297329</v>
      </c>
      <c r="G49" s="12">
        <v>-1.5730602246880123</v>
      </c>
      <c r="I49" s="61"/>
      <c r="J49" s="61"/>
      <c r="K49" s="61"/>
      <c r="L49" s="61"/>
      <c r="M49" s="61"/>
      <c r="N49" s="61"/>
      <c r="P49" s="61"/>
      <c r="Q49" s="61"/>
      <c r="R49" s="61"/>
      <c r="S49" s="61"/>
      <c r="T49" s="61"/>
      <c r="U49" s="61"/>
    </row>
    <row r="50" spans="1:21" ht="13.5">
      <c r="A50" s="14" t="s">
        <v>55</v>
      </c>
      <c r="B50" s="12">
        <v>-1.9449204406364748</v>
      </c>
      <c r="C50" s="12">
        <v>-4.907496395963479</v>
      </c>
      <c r="D50" s="12">
        <v>-2.816452544567274</v>
      </c>
      <c r="E50" s="12">
        <v>-1.2596874763335268</v>
      </c>
      <c r="F50" s="12">
        <v>-4.19867873746024</v>
      </c>
      <c r="G50" s="12">
        <v>-2.815661211176658</v>
      </c>
      <c r="I50" s="61"/>
      <c r="J50" s="61"/>
      <c r="K50" s="61"/>
      <c r="L50" s="61"/>
      <c r="M50" s="61"/>
      <c r="N50" s="61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12">
        <v>-6.014155359438779</v>
      </c>
      <c r="C51" s="12">
        <v>-4.809129766491904</v>
      </c>
      <c r="D51" s="12">
        <v>-5.908876637084708</v>
      </c>
      <c r="E51" s="12">
        <v>-4.3130336963747</v>
      </c>
      <c r="F51" s="12">
        <v>-1.3331971190682945</v>
      </c>
      <c r="G51" s="12">
        <v>-5.076014735033136</v>
      </c>
      <c r="I51" s="61"/>
      <c r="J51" s="61"/>
      <c r="K51" s="61"/>
      <c r="L51" s="61"/>
      <c r="M51" s="61"/>
      <c r="N51" s="61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12">
        <v>-4.9154635889126475</v>
      </c>
      <c r="C52" s="12">
        <v>-6.045256475480546</v>
      </c>
      <c r="D52" s="12">
        <v>-3.160669164415788</v>
      </c>
      <c r="E52" s="12">
        <v>-3.951692628316456</v>
      </c>
      <c r="F52" s="12">
        <v>-1.4495754814661421</v>
      </c>
      <c r="G52" s="12">
        <v>-4.32169856555816</v>
      </c>
      <c r="I52" s="61"/>
      <c r="J52" s="61"/>
      <c r="K52" s="61"/>
      <c r="L52" s="61"/>
      <c r="M52" s="61"/>
      <c r="N52" s="61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12">
        <v>-0.8590345289976533</v>
      </c>
      <c r="C53" s="12">
        <v>-1.8975421414445803</v>
      </c>
      <c r="D53" s="12">
        <v>-3.083878804237803</v>
      </c>
      <c r="E53" s="12">
        <v>1.098809391343051</v>
      </c>
      <c r="F53" s="12">
        <v>-3.6509770960285772</v>
      </c>
      <c r="G53" s="12">
        <v>-1.4481825122126</v>
      </c>
      <c r="I53" s="61"/>
      <c r="J53" s="61"/>
      <c r="K53" s="61"/>
      <c r="L53" s="61"/>
      <c r="M53" s="61"/>
      <c r="N53" s="61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12">
        <v>-5.480648660833791</v>
      </c>
      <c r="C54" s="12">
        <v>-5.663546916246701</v>
      </c>
      <c r="D54" s="12">
        <v>-6.375620851320614</v>
      </c>
      <c r="E54" s="12">
        <v>-5.990149409790056</v>
      </c>
      <c r="F54" s="12">
        <v>-5.51769260127583</v>
      </c>
      <c r="G54" s="12">
        <v>-5.7913571622064755</v>
      </c>
      <c r="I54" s="61"/>
      <c r="J54" s="61"/>
      <c r="K54" s="61"/>
      <c r="L54" s="61"/>
      <c r="M54" s="61"/>
      <c r="N54" s="61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12">
        <v>-7.339723046193749</v>
      </c>
      <c r="C55" s="12">
        <v>-5.690663953192572</v>
      </c>
      <c r="D55" s="12">
        <v>-3.9316790203029326</v>
      </c>
      <c r="E55" s="12">
        <v>-3.3951881987941226</v>
      </c>
      <c r="F55" s="12">
        <v>-1.488833746898263</v>
      </c>
      <c r="G55" s="12">
        <v>-5.127855885305528</v>
      </c>
      <c r="I55" s="61"/>
      <c r="J55" s="61"/>
      <c r="K55" s="61"/>
      <c r="L55" s="61"/>
      <c r="M55" s="61"/>
      <c r="N55" s="61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12">
        <v>3.587342953203674</v>
      </c>
      <c r="C56" s="12">
        <v>4.604429099344536</v>
      </c>
      <c r="D56" s="12">
        <v>-1.0244368177947514</v>
      </c>
      <c r="E56" s="12">
        <v>-0.9604314367084773</v>
      </c>
      <c r="F56" s="12">
        <v>0.11129986526858414</v>
      </c>
      <c r="G56" s="12">
        <v>1.7238628991949636</v>
      </c>
      <c r="I56" s="61"/>
      <c r="J56" s="61"/>
      <c r="K56" s="61"/>
      <c r="L56" s="61"/>
      <c r="M56" s="61"/>
      <c r="N56" s="61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12">
        <v>-4.318792415324648</v>
      </c>
      <c r="C57" s="12">
        <v>-5.079938112429088</v>
      </c>
      <c r="D57" s="12">
        <v>0.8838252163937845</v>
      </c>
      <c r="E57" s="12">
        <v>4.839548471963045</v>
      </c>
      <c r="F57" s="12">
        <v>3.750731421884143</v>
      </c>
      <c r="G57" s="12">
        <v>-1.1442281556443012</v>
      </c>
      <c r="I57" s="61"/>
      <c r="J57" s="61"/>
      <c r="K57" s="61"/>
      <c r="L57" s="61"/>
      <c r="M57" s="61"/>
      <c r="N57" s="61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12">
        <v>1.9525417126533793</v>
      </c>
      <c r="C58" s="12">
        <v>2.4884542243955443</v>
      </c>
      <c r="D58" s="12">
        <v>4.2460266184261535</v>
      </c>
      <c r="E58" s="12">
        <v>-0.34723235388520907</v>
      </c>
      <c r="F58" s="12">
        <v>-0.5301449438835937</v>
      </c>
      <c r="G58" s="12">
        <v>1.87659621719658</v>
      </c>
      <c r="I58" s="61"/>
      <c r="J58" s="61"/>
      <c r="K58" s="61"/>
      <c r="L58" s="61"/>
      <c r="M58" s="61"/>
      <c r="N58" s="61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12">
        <v>0.5189843190320783</v>
      </c>
      <c r="C59" s="12">
        <v>2.17091660923501</v>
      </c>
      <c r="D59" s="12">
        <v>-1.0188903763200952</v>
      </c>
      <c r="E59" s="12">
        <v>-0.49484656828297025</v>
      </c>
      <c r="F59" s="12">
        <v>-1.5138629018540568</v>
      </c>
      <c r="G59" s="12">
        <v>0.15467020989474123</v>
      </c>
      <c r="I59" s="61"/>
      <c r="J59" s="61"/>
      <c r="K59" s="61"/>
      <c r="L59" s="61"/>
      <c r="M59" s="61"/>
      <c r="N59" s="61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12">
        <v>1.8165692656118844</v>
      </c>
      <c r="C60" s="12">
        <v>0.8224153586716824</v>
      </c>
      <c r="D60" s="12">
        <v>1.946051544067924</v>
      </c>
      <c r="E60" s="12">
        <v>3.893123032104288</v>
      </c>
      <c r="F60" s="12">
        <v>-1.3126079447322971</v>
      </c>
      <c r="G60" s="12">
        <v>1.7288019651130253</v>
      </c>
      <c r="I60" s="61"/>
      <c r="J60" s="61"/>
      <c r="K60" s="61"/>
      <c r="L60" s="61"/>
      <c r="M60" s="61"/>
      <c r="N60" s="61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12">
        <v>-3.0627799900447985</v>
      </c>
      <c r="C61" s="12">
        <v>-3.7002727600226444</v>
      </c>
      <c r="D61" s="12">
        <v>-4.780856918238994</v>
      </c>
      <c r="E61" s="12">
        <v>-13.292358239392737</v>
      </c>
      <c r="F61" s="12">
        <v>-12.78147240695368</v>
      </c>
      <c r="G61" s="12">
        <v>-6.233762264266283</v>
      </c>
      <c r="I61" s="61"/>
      <c r="J61" s="61"/>
      <c r="K61" s="61"/>
      <c r="L61" s="61"/>
      <c r="M61" s="61"/>
      <c r="N61" s="61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12">
        <v>0.49262664676904316</v>
      </c>
      <c r="C62" s="12">
        <v>1.226485677640017</v>
      </c>
      <c r="D62" s="12">
        <v>-0.09546416223747355</v>
      </c>
      <c r="E62" s="12">
        <v>4.834547414497109</v>
      </c>
      <c r="F62" s="12">
        <v>7.604842485452479</v>
      </c>
      <c r="G62" s="12">
        <v>1.8178360905115039</v>
      </c>
      <c r="I62" s="61"/>
      <c r="J62" s="61"/>
      <c r="K62" s="61"/>
      <c r="L62" s="61"/>
      <c r="M62" s="61"/>
      <c r="N62" s="61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12">
        <v>0.23153322901031523</v>
      </c>
      <c r="C63" s="12">
        <v>-1.6313385951482196</v>
      </c>
      <c r="D63" s="12">
        <v>2.0712274992897908</v>
      </c>
      <c r="E63" s="12">
        <v>-1.2526096033402923</v>
      </c>
      <c r="F63" s="12">
        <v>4.332421680755843</v>
      </c>
      <c r="G63" s="12">
        <v>0.33295804408492563</v>
      </c>
      <c r="I63" s="61"/>
      <c r="J63" s="61"/>
      <c r="K63" s="61"/>
      <c r="L63" s="61"/>
      <c r="M63" s="61"/>
      <c r="N63" s="61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12">
        <v>0.7280432046645744</v>
      </c>
      <c r="C64" s="12">
        <v>0.7808935998926607</v>
      </c>
      <c r="D64" s="12">
        <v>-0.0581939630088809</v>
      </c>
      <c r="E64" s="12">
        <v>2.3003376352907763</v>
      </c>
      <c r="F64" s="12">
        <v>10.151921358355674</v>
      </c>
      <c r="G64" s="12">
        <v>1.6794745659052837</v>
      </c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12">
        <v>1.2178148921363952</v>
      </c>
      <c r="C65" s="12">
        <v>0.7881563531792523</v>
      </c>
      <c r="D65" s="12">
        <v>-0.6278481012658228</v>
      </c>
      <c r="E65" s="12">
        <v>-2.535471930906848</v>
      </c>
      <c r="F65" s="12">
        <v>-10.909189247660771</v>
      </c>
      <c r="G65" s="12">
        <v>-1.0570470676227688</v>
      </c>
      <c r="I65" s="61"/>
      <c r="J65" s="61"/>
      <c r="K65" s="61"/>
      <c r="L65" s="61"/>
      <c r="M65" s="61"/>
      <c r="N65" s="61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12">
        <v>0.039063720741273164</v>
      </c>
      <c r="C66" s="12">
        <v>0.37514530275811053</v>
      </c>
      <c r="D66" s="12">
        <v>2.7998573321104656</v>
      </c>
      <c r="E66" s="12">
        <v>5.031964048357491</v>
      </c>
      <c r="F66" s="12">
        <v>1.1898980087421078</v>
      </c>
      <c r="G66" s="12">
        <v>1.6133465840610661</v>
      </c>
      <c r="I66" s="61"/>
      <c r="J66" s="61"/>
      <c r="K66" s="61"/>
      <c r="L66" s="61"/>
      <c r="M66" s="61"/>
      <c r="N66" s="61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12">
        <v>-17.581181762803993</v>
      </c>
      <c r="C67" s="12">
        <v>-19.96367847554877</v>
      </c>
      <c r="D67" s="12">
        <v>-22.683452702535252</v>
      </c>
      <c r="E67" s="12">
        <v>-18.705556225141617</v>
      </c>
      <c r="F67" s="12">
        <v>-17.824574034077273</v>
      </c>
      <c r="G67" s="12">
        <v>-19.33837606126186</v>
      </c>
      <c r="I67" s="61"/>
      <c r="J67" s="61"/>
      <c r="K67" s="61"/>
      <c r="L67" s="61"/>
      <c r="M67" s="61"/>
      <c r="N67" s="61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12">
        <v>-6.7428506452896695</v>
      </c>
      <c r="C68" s="12">
        <v>-8.201519287053175</v>
      </c>
      <c r="D68" s="12">
        <v>-2.3463042502724534</v>
      </c>
      <c r="E68" s="12">
        <v>-2.972572275759822</v>
      </c>
      <c r="F68" s="12">
        <v>-4.8185734102358175</v>
      </c>
      <c r="G68" s="12">
        <v>-5.318250124152698</v>
      </c>
      <c r="I68" s="61"/>
      <c r="J68" s="61"/>
      <c r="K68" s="61"/>
      <c r="L68" s="61"/>
      <c r="M68" s="61"/>
      <c r="N68" s="61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12">
        <v>-2.4893820236135666</v>
      </c>
      <c r="C69" s="12">
        <v>-0.1862797778971879</v>
      </c>
      <c r="D69" s="12">
        <v>-2.392831352983654</v>
      </c>
      <c r="E69" s="12">
        <v>-0.4927801971120789</v>
      </c>
      <c r="F69" s="12">
        <v>-2.4238705223594383</v>
      </c>
      <c r="G69" s="12">
        <v>-1.669561663431082</v>
      </c>
      <c r="I69" s="61"/>
      <c r="J69" s="61"/>
      <c r="K69" s="61"/>
      <c r="L69" s="61"/>
      <c r="M69" s="61"/>
      <c r="N69" s="61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12">
        <v>-2.3612037345781927</v>
      </c>
      <c r="C70" s="12">
        <v>0.8075225209058607</v>
      </c>
      <c r="D70" s="12">
        <v>-0.8877828967279819</v>
      </c>
      <c r="E70" s="12">
        <v>-1.343621636147261</v>
      </c>
      <c r="F70" s="12">
        <v>-1.9338102350444148</v>
      </c>
      <c r="G70" s="12">
        <v>-1.224766892500381</v>
      </c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12">
        <v>-0.6808819448891166</v>
      </c>
      <c r="C71" s="12">
        <v>-2.456565081173455</v>
      </c>
      <c r="D71" s="12">
        <v>-6.5687239168052125</v>
      </c>
      <c r="E71" s="12">
        <v>-2.0428810459550957</v>
      </c>
      <c r="F71" s="12">
        <v>-1.4749498997995991</v>
      </c>
      <c r="G71" s="12">
        <v>-2.5626639361508143</v>
      </c>
      <c r="I71" s="61"/>
      <c r="J71" s="61"/>
      <c r="K71" s="61"/>
      <c r="L71" s="61"/>
      <c r="M71" s="61"/>
      <c r="N71" s="61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12">
        <v>-1.3818447519986246</v>
      </c>
      <c r="C72" s="12">
        <v>-0.2481932987809329</v>
      </c>
      <c r="D72" s="12">
        <v>2.0626793042088827</v>
      </c>
      <c r="E72" s="12">
        <v>-2.4866926193691903</v>
      </c>
      <c r="F72" s="12">
        <v>-4.548043283703523</v>
      </c>
      <c r="G72" s="12">
        <v>-0.9558633000316702</v>
      </c>
      <c r="I72" s="61"/>
      <c r="J72" s="61"/>
      <c r="K72" s="61"/>
      <c r="L72" s="61"/>
      <c r="M72" s="61"/>
      <c r="N72" s="61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12">
        <v>-1.6975745821438688</v>
      </c>
      <c r="C73" s="12">
        <v>-1.756311745334797</v>
      </c>
      <c r="D73" s="12">
        <v>-1.61892901618929</v>
      </c>
      <c r="E73" s="12">
        <v>-0.9328662212807561</v>
      </c>
      <c r="F73" s="12">
        <v>-1.9178315717695193</v>
      </c>
      <c r="G73" s="12">
        <v>-1.5755355948954972</v>
      </c>
      <c r="I73" s="61"/>
      <c r="J73" s="61"/>
      <c r="K73" s="61"/>
      <c r="L73" s="61"/>
      <c r="M73" s="61"/>
      <c r="N73" s="61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12">
        <v>-1.4010197295499889</v>
      </c>
      <c r="C74" s="12">
        <v>-2.7150837988826817</v>
      </c>
      <c r="D74" s="12">
        <v>-2.2567811934900543</v>
      </c>
      <c r="E74" s="12">
        <v>-5.06188576832929</v>
      </c>
      <c r="F74" s="12">
        <v>-2.694012340314591</v>
      </c>
      <c r="G74" s="12">
        <v>-2.603443692961989</v>
      </c>
      <c r="I74" s="61"/>
      <c r="J74" s="61"/>
      <c r="K74" s="61"/>
      <c r="L74" s="61"/>
      <c r="M74" s="61"/>
      <c r="N74" s="61"/>
      <c r="P74" s="61"/>
      <c r="Q74" s="61"/>
      <c r="R74" s="61"/>
      <c r="S74" s="61"/>
      <c r="T74" s="61"/>
      <c r="U74" s="61"/>
    </row>
    <row r="75" spans="1:21" ht="13.5">
      <c r="A75" s="5" t="s">
        <v>163</v>
      </c>
      <c r="B75" s="12">
        <v>4.624758307477854</v>
      </c>
      <c r="C75" s="12">
        <v>5.597029210214004</v>
      </c>
      <c r="D75" s="12">
        <v>10.937615629393918</v>
      </c>
      <c r="E75" s="12">
        <v>5.24948024948025</v>
      </c>
      <c r="F75" s="12">
        <v>6.510672501562918</v>
      </c>
      <c r="G75" s="12">
        <v>6.380107649154727</v>
      </c>
      <c r="I75" s="61"/>
      <c r="J75" s="61"/>
      <c r="K75" s="61"/>
      <c r="L75" s="61"/>
      <c r="M75" s="61"/>
      <c r="N75" s="61"/>
      <c r="P75" s="61"/>
      <c r="Q75" s="61"/>
      <c r="R75" s="61"/>
      <c r="S75" s="61"/>
      <c r="T75" s="61"/>
      <c r="U75" s="61"/>
    </row>
    <row r="76" spans="1:21" ht="13.5">
      <c r="A76" s="5" t="s">
        <v>164</v>
      </c>
      <c r="B76" s="12">
        <v>-3.820780058020844</v>
      </c>
      <c r="C76" s="12">
        <v>-3.4985317043106265</v>
      </c>
      <c r="D76" s="12">
        <v>-7.597892068574478</v>
      </c>
      <c r="E76" s="12">
        <v>-4.160493827160494</v>
      </c>
      <c r="F76" s="12">
        <v>-10.581921851417071</v>
      </c>
      <c r="G76" s="12">
        <v>-5.197896327123982</v>
      </c>
      <c r="I76" s="61"/>
      <c r="J76" s="61"/>
      <c r="K76" s="61"/>
      <c r="L76" s="61"/>
      <c r="M76" s="61"/>
      <c r="N76" s="61"/>
      <c r="P76" s="61"/>
      <c r="Q76" s="61"/>
      <c r="R76" s="61"/>
      <c r="S76" s="61"/>
      <c r="T76" s="61"/>
      <c r="U76" s="61"/>
    </row>
    <row r="77" spans="1:21" ht="13.5">
      <c r="A77" s="5" t="s">
        <v>165</v>
      </c>
      <c r="B77" s="12">
        <v>2.209710212927587</v>
      </c>
      <c r="C77" s="12">
        <v>4.49695694642723</v>
      </c>
      <c r="D77" s="12">
        <v>3.8225526999711232</v>
      </c>
      <c r="E77" s="12">
        <v>6.7113229421615355</v>
      </c>
      <c r="F77" s="12">
        <v>10.9152288072018</v>
      </c>
      <c r="G77" s="12">
        <v>4.489145468759396</v>
      </c>
      <c r="I77" s="61"/>
      <c r="J77" s="61"/>
      <c r="K77" s="61"/>
      <c r="L77" s="61"/>
      <c r="M77" s="61"/>
      <c r="N77" s="61"/>
      <c r="P77" s="61"/>
      <c r="Q77" s="61"/>
      <c r="R77" s="61"/>
      <c r="S77" s="61"/>
      <c r="T77" s="61"/>
      <c r="U77" s="61"/>
    </row>
    <row r="78" spans="1:21" ht="13.5">
      <c r="A78" s="5" t="s">
        <v>166</v>
      </c>
      <c r="B78" s="12">
        <v>1.4143313076553141</v>
      </c>
      <c r="C78" s="12">
        <v>1.632212834801366</v>
      </c>
      <c r="D78" s="12">
        <v>-0.06605708723012203</v>
      </c>
      <c r="E78" s="12">
        <v>-1.3560276838886207</v>
      </c>
      <c r="F78" s="12">
        <v>-2.003719986472776</v>
      </c>
      <c r="G78" s="12">
        <v>0.36545710914793816</v>
      </c>
      <c r="I78" s="61"/>
      <c r="J78" s="61"/>
      <c r="K78" s="61"/>
      <c r="L78" s="61"/>
      <c r="M78" s="61"/>
      <c r="N78" s="61"/>
      <c r="P78" s="61"/>
      <c r="Q78" s="61"/>
      <c r="R78" s="61"/>
      <c r="S78" s="61"/>
      <c r="T78" s="61"/>
      <c r="U78" s="61"/>
    </row>
    <row r="79" spans="1:21" ht="13.5">
      <c r="A79" s="5" t="s">
        <v>167</v>
      </c>
      <c r="B79" s="12">
        <v>-2.6835945077921237</v>
      </c>
      <c r="C79" s="12">
        <v>-0.7747002016342991</v>
      </c>
      <c r="D79" s="12">
        <v>-2.699693849151127</v>
      </c>
      <c r="E79" s="12">
        <v>-2.4637976748929225</v>
      </c>
      <c r="F79" s="12">
        <v>-2.5278233111897164</v>
      </c>
      <c r="G79" s="12">
        <v>-2.248552095877057</v>
      </c>
      <c r="I79" s="61"/>
      <c r="J79" s="61"/>
      <c r="K79" s="61"/>
      <c r="L79" s="61"/>
      <c r="M79" s="61"/>
      <c r="N79" s="61"/>
      <c r="P79" s="61"/>
      <c r="Q79" s="61"/>
      <c r="R79" s="61"/>
      <c r="S79" s="61"/>
      <c r="T79" s="61"/>
      <c r="U79" s="61"/>
    </row>
    <row r="80" spans="1:21" ht="13.5">
      <c r="A80" s="5" t="s">
        <v>168</v>
      </c>
      <c r="B80" s="12">
        <v>5.380083281651457</v>
      </c>
      <c r="C80" s="12">
        <v>5.689839572192514</v>
      </c>
      <c r="D80" s="12">
        <v>2.5386155606407326</v>
      </c>
      <c r="E80" s="12">
        <v>0.42239973234076367</v>
      </c>
      <c r="F80" s="12">
        <v>3.8502389803505044</v>
      </c>
      <c r="G80" s="12">
        <v>3.865077910174152</v>
      </c>
      <c r="I80" s="61"/>
      <c r="J80" s="61"/>
      <c r="K80" s="61"/>
      <c r="L80" s="61"/>
      <c r="M80" s="61"/>
      <c r="N80" s="61"/>
      <c r="P80" s="61"/>
      <c r="Q80" s="61"/>
      <c r="R80" s="61"/>
      <c r="S80" s="61"/>
      <c r="T80" s="61"/>
      <c r="U80" s="61"/>
    </row>
    <row r="81" spans="1:21" ht="13.5">
      <c r="A81" s="5" t="s">
        <v>169</v>
      </c>
      <c r="B81" s="12">
        <v>5.662399899110914</v>
      </c>
      <c r="C81" s="12">
        <v>3.3663900694866085</v>
      </c>
      <c r="D81" s="12">
        <v>7.19715461329242</v>
      </c>
      <c r="E81" s="12">
        <v>9.016325170747958</v>
      </c>
      <c r="F81" s="12">
        <v>6.903605216057275</v>
      </c>
      <c r="G81" s="12">
        <v>6.163958036231168</v>
      </c>
      <c r="I81" s="61"/>
      <c r="J81" s="61"/>
      <c r="K81" s="61"/>
      <c r="L81" s="61"/>
      <c r="M81" s="61"/>
      <c r="N81" s="61"/>
      <c r="P81" s="61"/>
      <c r="Q81" s="61"/>
      <c r="R81" s="61"/>
      <c r="S81" s="61"/>
      <c r="T81" s="61"/>
      <c r="U81" s="61"/>
    </row>
    <row r="82" spans="1:21" ht="13.5">
      <c r="A82" s="5" t="s">
        <v>78</v>
      </c>
      <c r="B82" s="12">
        <v>2.7530783155298284</v>
      </c>
      <c r="C82" s="12">
        <v>3.6744550319801594</v>
      </c>
      <c r="D82" s="12">
        <v>3.2886604645110924</v>
      </c>
      <c r="E82" s="12">
        <v>0.6494250678076173</v>
      </c>
      <c r="F82" s="12">
        <v>2.1446224986047997</v>
      </c>
      <c r="G82" s="12">
        <v>2.6333814346608855</v>
      </c>
      <c r="I82" s="61"/>
      <c r="J82" s="61"/>
      <c r="K82" s="61"/>
      <c r="L82" s="61"/>
      <c r="M82" s="61"/>
      <c r="N82" s="61"/>
      <c r="P82" s="61"/>
      <c r="Q82" s="61"/>
      <c r="R82" s="61"/>
      <c r="S82" s="61"/>
      <c r="T82" s="61"/>
      <c r="U82" s="61"/>
    </row>
    <row r="83" spans="1:21" ht="13.5">
      <c r="A83" s="11" t="s">
        <v>170</v>
      </c>
      <c r="B83" s="12">
        <v>6.477591714258059</v>
      </c>
      <c r="C83" s="12">
        <v>6.565942713251495</v>
      </c>
      <c r="D83" s="12">
        <v>3.398104116146506</v>
      </c>
      <c r="E83" s="12">
        <v>5.852658746726382</v>
      </c>
      <c r="F83" s="12">
        <v>3.13768342179207</v>
      </c>
      <c r="G83" s="12">
        <v>5.478271574541425</v>
      </c>
      <c r="I83" s="61"/>
      <c r="J83" s="61"/>
      <c r="K83" s="61"/>
      <c r="L83" s="61"/>
      <c r="M83" s="61"/>
      <c r="N83" s="61"/>
      <c r="P83" s="61"/>
      <c r="Q83" s="61"/>
      <c r="R83" s="61"/>
      <c r="S83" s="61"/>
      <c r="T83" s="61"/>
      <c r="U83" s="61"/>
    </row>
    <row r="84" spans="1:21" ht="13.5">
      <c r="A84" s="11" t="s">
        <v>79</v>
      </c>
      <c r="B84" s="12">
        <v>4.290831075798622</v>
      </c>
      <c r="C84" s="12">
        <v>6.991375236294896</v>
      </c>
      <c r="D84" s="12">
        <v>5.247928849902534</v>
      </c>
      <c r="E84" s="12">
        <v>4.482053856359138</v>
      </c>
      <c r="F84" s="12">
        <v>5.4260632662327835</v>
      </c>
      <c r="G84" s="12">
        <v>5.170401493930905</v>
      </c>
      <c r="I84" s="61"/>
      <c r="J84" s="61"/>
      <c r="K84" s="61"/>
      <c r="L84" s="61"/>
      <c r="M84" s="61"/>
      <c r="N84" s="61"/>
      <c r="P84" s="61"/>
      <c r="Q84" s="61"/>
      <c r="R84" s="61"/>
      <c r="S84" s="61"/>
      <c r="T84" s="61"/>
      <c r="U84" s="61"/>
    </row>
    <row r="85" spans="1:21" ht="13.5">
      <c r="A85" s="11" t="s">
        <v>155</v>
      </c>
      <c r="B85" s="12">
        <v>4.346158539774411</v>
      </c>
      <c r="C85" s="12">
        <v>5.046517406067967</v>
      </c>
      <c r="D85" s="12">
        <v>2.3846042540876864</v>
      </c>
      <c r="E85" s="12">
        <v>-0.2539551803424963</v>
      </c>
      <c r="F85" s="12">
        <v>0.5742588471753642</v>
      </c>
      <c r="G85" s="12">
        <v>3.0086035196747836</v>
      </c>
      <c r="I85" s="61"/>
      <c r="J85" s="61"/>
      <c r="K85" s="61"/>
      <c r="L85" s="61"/>
      <c r="M85" s="61"/>
      <c r="N85" s="61"/>
      <c r="P85" s="61"/>
      <c r="Q85" s="61"/>
      <c r="R85" s="61"/>
      <c r="S85" s="61"/>
      <c r="T85" s="61"/>
      <c r="U85" s="61"/>
    </row>
    <row r="86" spans="1:21" ht="13.5">
      <c r="A86" s="11" t="s">
        <v>158</v>
      </c>
      <c r="B86" s="12">
        <v>-2.751695793096535</v>
      </c>
      <c r="C86" s="12">
        <v>-4.139181624661639</v>
      </c>
      <c r="D86" s="12">
        <v>-2.7473925209870265</v>
      </c>
      <c r="E86" s="12">
        <v>-2.5563392396353004</v>
      </c>
      <c r="F86" s="12">
        <v>-1.327528370565984</v>
      </c>
      <c r="G86" s="12">
        <v>-2.904853708323883</v>
      </c>
      <c r="I86" s="61"/>
      <c r="J86" s="61"/>
      <c r="K86" s="61"/>
      <c r="L86" s="61"/>
      <c r="M86" s="61"/>
      <c r="N86" s="61"/>
      <c r="P86" s="61"/>
      <c r="Q86" s="61"/>
      <c r="R86" s="61"/>
      <c r="S86" s="61"/>
      <c r="T86" s="61"/>
      <c r="U86" s="61"/>
    </row>
    <row r="87" spans="1:21" ht="13.5">
      <c r="A87" s="11" t="s">
        <v>171</v>
      </c>
      <c r="B87" s="12">
        <v>2.55295754806123</v>
      </c>
      <c r="C87" s="12">
        <v>1.458493255839456</v>
      </c>
      <c r="D87" s="12">
        <v>1.1044264248554072</v>
      </c>
      <c r="E87" s="12">
        <v>1.5641550737942236</v>
      </c>
      <c r="F87" s="12">
        <v>-1.5189873417721518</v>
      </c>
      <c r="G87" s="12">
        <v>1.5364670018745947</v>
      </c>
      <c r="I87" s="61"/>
      <c r="J87" s="61"/>
      <c r="K87" s="61"/>
      <c r="L87" s="61"/>
      <c r="M87" s="61"/>
      <c r="N87" s="61"/>
      <c r="P87" s="61"/>
      <c r="Q87" s="61"/>
      <c r="R87" s="61"/>
      <c r="S87" s="61"/>
      <c r="T87" s="61"/>
      <c r="U87" s="61"/>
    </row>
    <row r="88" spans="1:21" ht="13.5">
      <c r="A88" s="11" t="s">
        <v>173</v>
      </c>
      <c r="B88" s="12">
        <v>-0.3417486137403046</v>
      </c>
      <c r="C88" s="12">
        <v>-0.34587116299178555</v>
      </c>
      <c r="D88" s="12">
        <v>2.322706758271768</v>
      </c>
      <c r="E88" s="12">
        <v>3.417347470884756</v>
      </c>
      <c r="F88" s="12">
        <v>2.438486962908557</v>
      </c>
      <c r="G88" s="12">
        <v>1.0300917937745875</v>
      </c>
      <c r="I88" s="61"/>
      <c r="J88" s="61"/>
      <c r="K88" s="61"/>
      <c r="L88" s="61"/>
      <c r="M88" s="61"/>
      <c r="N88" s="61"/>
      <c r="P88" s="61"/>
      <c r="Q88" s="61"/>
      <c r="R88" s="61"/>
      <c r="S88" s="61"/>
      <c r="T88" s="61"/>
      <c r="U88" s="61"/>
    </row>
    <row r="89" spans="1:21" ht="13.5">
      <c r="A89" s="11" t="s">
        <v>175</v>
      </c>
      <c r="B89" s="12">
        <v>1.548185378809528</v>
      </c>
      <c r="C89" s="12">
        <v>0.5016268980477223</v>
      </c>
      <c r="D89" s="12">
        <v>-0.8540525354684646</v>
      </c>
      <c r="E89" s="12">
        <v>0.18824794944197928</v>
      </c>
      <c r="F89" s="12">
        <v>2.1725102172510216</v>
      </c>
      <c r="G89" s="12">
        <v>0.6609396615032535</v>
      </c>
      <c r="I89" s="61"/>
      <c r="J89" s="61"/>
      <c r="K89" s="61"/>
      <c r="L89" s="61"/>
      <c r="M89" s="61"/>
      <c r="N89" s="61"/>
      <c r="P89" s="61"/>
      <c r="Q89" s="61"/>
      <c r="R89" s="61"/>
      <c r="S89" s="61"/>
      <c r="T89" s="61"/>
      <c r="U89" s="61"/>
    </row>
    <row r="90" spans="1:21" ht="13.5">
      <c r="A90" s="11" t="s">
        <v>188</v>
      </c>
      <c r="B90" s="9">
        <v>2.4515808640953485</v>
      </c>
      <c r="C90" s="9">
        <v>3.9363280723054097</v>
      </c>
      <c r="D90" s="9">
        <v>1.6548128418010257</v>
      </c>
      <c r="E90" s="9">
        <v>2.4258488793450543</v>
      </c>
      <c r="F90" s="9">
        <v>-2.743859649122807</v>
      </c>
      <c r="G90" s="9">
        <v>2.1807487840741997</v>
      </c>
      <c r="I90" s="61"/>
      <c r="J90" s="61"/>
      <c r="K90" s="61"/>
      <c r="L90" s="61"/>
      <c r="M90" s="61"/>
      <c r="N90" s="61"/>
      <c r="P90" s="61"/>
      <c r="Q90" s="61"/>
      <c r="R90" s="61"/>
      <c r="S90" s="61"/>
      <c r="T90" s="61"/>
      <c r="U90" s="61"/>
    </row>
    <row r="91" spans="1:21" ht="13.5">
      <c r="A91" s="11" t="s">
        <v>190</v>
      </c>
      <c r="B91" s="9">
        <v>-1.3766137241279022</v>
      </c>
      <c r="C91" s="9">
        <v>-0.12978922230297996</v>
      </c>
      <c r="D91" s="9">
        <v>1.1010452961672474</v>
      </c>
      <c r="E91" s="9">
        <v>0.717397713499525</v>
      </c>
      <c r="F91" s="9">
        <v>8.59369362868894</v>
      </c>
      <c r="G91" s="9">
        <v>0.49978967876198277</v>
      </c>
      <c r="I91" s="61"/>
      <c r="J91" s="61"/>
      <c r="K91" s="61"/>
      <c r="L91" s="61"/>
      <c r="M91" s="61"/>
      <c r="N91" s="61"/>
      <c r="P91" s="61"/>
      <c r="Q91" s="61"/>
      <c r="R91" s="61"/>
      <c r="S91" s="61"/>
      <c r="T91" s="61"/>
      <c r="U91" s="61"/>
    </row>
    <row r="92" spans="1:21" ht="13.5">
      <c r="A92" s="11" t="s">
        <v>192</v>
      </c>
      <c r="B92" s="9">
        <v>2.5164239256868557</v>
      </c>
      <c r="C92" s="9">
        <v>2.658938503924728</v>
      </c>
      <c r="D92" s="9">
        <v>0.9815274331403364</v>
      </c>
      <c r="E92" s="9">
        <v>-0.039029467247772065</v>
      </c>
      <c r="F92" s="9">
        <v>-1.1428571428571428</v>
      </c>
      <c r="G92" s="9">
        <v>1.504028549556942</v>
      </c>
      <c r="I92" s="61"/>
      <c r="J92" s="61"/>
      <c r="K92" s="61"/>
      <c r="L92" s="61"/>
      <c r="M92" s="61"/>
      <c r="N92" s="61"/>
      <c r="P92" s="61"/>
      <c r="Q92" s="61"/>
      <c r="R92" s="61"/>
      <c r="S92" s="61"/>
      <c r="T92" s="61"/>
      <c r="U92" s="61"/>
    </row>
    <row r="93" spans="1:21" ht="13.5">
      <c r="A93" s="11" t="s">
        <v>194</v>
      </c>
      <c r="B93" s="9">
        <v>-1.222532960447463</v>
      </c>
      <c r="C93" s="9">
        <v>0.8203154669974936</v>
      </c>
      <c r="D93" s="9">
        <v>0.8982689892426146</v>
      </c>
      <c r="E93" s="9">
        <v>-1.0542070670918202</v>
      </c>
      <c r="F93" s="9">
        <v>0.5511493480306493</v>
      </c>
      <c r="G93" s="9">
        <v>-0.19206771200694484</v>
      </c>
      <c r="I93" s="61"/>
      <c r="J93" s="61"/>
      <c r="K93" s="61"/>
      <c r="L93" s="61"/>
      <c r="M93" s="61"/>
      <c r="N93" s="61"/>
      <c r="P93" s="61"/>
      <c r="Q93" s="61"/>
      <c r="R93" s="61"/>
      <c r="S93" s="61"/>
      <c r="T93" s="61"/>
      <c r="U93" s="61"/>
    </row>
    <row r="94" spans="1:7" ht="9" customHeight="1">
      <c r="A94" s="84"/>
      <c r="B94" s="84"/>
      <c r="C94" s="84"/>
      <c r="D94" s="84"/>
      <c r="E94" s="84"/>
      <c r="F94" s="84"/>
      <c r="G94" s="84"/>
    </row>
    <row r="96" ht="13.5">
      <c r="A96" s="5" t="s">
        <v>233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Pamela PP. Pintus</cp:lastModifiedBy>
  <cp:lastPrinted>2018-03-29T08:07:27Z</cp:lastPrinted>
  <dcterms:created xsi:type="dcterms:W3CDTF">2009-12-15T09:59:03Z</dcterms:created>
  <dcterms:modified xsi:type="dcterms:W3CDTF">2019-02-06T10:41:14Z</dcterms:modified>
  <cp:category/>
  <cp:version/>
  <cp:contentType/>
  <cp:contentStatus/>
</cp:coreProperties>
</file>