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5225" windowHeight="7365" tabRatio="850" activeTab="0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/>
  <calcPr fullCalcOnLoad="1"/>
</workbook>
</file>

<file path=xl/sharedStrings.xml><?xml version="1.0" encoding="utf-8"?>
<sst xmlns="http://schemas.openxmlformats.org/spreadsheetml/2006/main" count="1299" uniqueCount="252">
  <si>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</si>
  <si>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</si>
  <si>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</si>
  <si>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</si>
  <si>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</si>
  <si>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</si>
  <si>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</si>
  <si>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</si>
  <si>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</si>
  <si>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</si>
  <si>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</si>
  <si>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</si>
  <si>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</si>
  <si>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</si>
  <si>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</si>
  <si>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</si>
  <si>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</si>
  <si>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</si>
  <si>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</si>
  <si>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</si>
  <si>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</si>
  <si>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</si>
  <si>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</si>
  <si>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</si>
  <si>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</si>
  <si>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</si>
  <si>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</si>
  <si>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</si>
  <si>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</si>
  <si>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</si>
  <si>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</si>
  <si>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</si>
  <si>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</si>
  <si>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</si>
  <si>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</si>
  <si>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</si>
  <si>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</si>
  <si>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</si>
  <si>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</si>
  <si>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</si>
  <si>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</si>
  <si>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</si>
  <si>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</si>
  <si>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</si>
  <si>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</si>
  <si>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</si>
  <si>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</si>
  <si>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</si>
  <si>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</si>
  <si>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</si>
  <si>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</si>
  <si>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</si>
  <si>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</si>
  <si>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</si>
  <si>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</si>
  <si>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</si>
  <si>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</si>
  <si>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</si>
  <si>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</si>
  <si>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</si>
  <si>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</si>
  <si>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</si>
  <si>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</si>
  <si>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</si>
  <si>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</si>
  <si>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</si>
  <si>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</si>
  <si>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</si>
  <si>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</si>
  <si>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</si>
  <si>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</si>
  <si>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</si>
  <si>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</si>
  <si>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</si>
  <si>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</si>
  <si>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</si>
  <si>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</si>
  <si>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</si>
  <si>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</si>
  <si>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</si>
  <si>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</si>
  <si>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</si>
  <si>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</si>
  <si>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</si>
  <si>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</si>
  <si>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</si>
  <si>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</si>
  <si>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</si>
  <si>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</si>
  <si>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</si>
  <si>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</si>
  <si>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</si>
  <si>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</si>
  <si>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</si>
  <si>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</si>
  <si>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</si>
  <si>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</si>
  <si>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</si>
  <si>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</si>
  <si>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</si>
  <si>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</si>
  <si>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</si>
  <si>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</si>
  <si>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</si>
  <si>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</si>
  <si>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</si>
  <si>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</si>
  <si>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</si>
  <si>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</si>
  <si>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</si>
  <si>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</si>
  <si>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</si>
  <si>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</si>
  <si>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</si>
  <si>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</si>
  <si>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</si>
  <si>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</si>
  <si>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</si>
  <si>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</si>
  <si>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</si>
  <si>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</si>
  <si>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</si>
  <si>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</si>
  <si>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</si>
  <si>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</si>
  <si>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</si>
  <si>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</si>
  <si>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</si>
  <si>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</si>
  <si>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</si>
  <si>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</si>
  <si>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</si>
  <si>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</si>
  <si>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</si>
  <si>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</si>
  <si>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</si>
  <si>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</si>
  <si>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</si>
  <si>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</si>
  <si>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</si>
  <si>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</si>
  <si>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</si>
  <si>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</si>
  <si>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</si>
  <si>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</si>
  <si>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</si>
  <si>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</si>
  <si>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</si>
  <si>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</si>
  <si>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</si>
  <si>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</si>
  <si>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</si>
  <si>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</si>
  <si>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</si>
  <si>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</si>
  <si>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</si>
  <si>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</si>
  <si>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</si>
  <si>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</si>
  <si>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</si>
  <si>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</si>
  <si>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</si>
  <si>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</si>
  <si>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</si>
  <si>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</si>
  <si>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</si>
  <si>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</si>
  <si>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</si>
  <si>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</si>
  <si>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</si>
  <si>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</si>
  <si>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</si>
  <si>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</si>
  <si>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</si>
  <si>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</si>
  <si>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</si>
  <si>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</si>
  <si>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</si>
  <si>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</si>
  <si>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</si>
  <si>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</si>
  <si>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</si>
  <si>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</si>
  <si>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</si>
  <si>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</si>
  <si>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</si>
  <si>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</si>
  <si>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</si>
  <si>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</si>
  <si>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</si>
  <si>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</si>
  <si>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</si>
  <si>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</si>
  <si>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</si>
  <si>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</si>
  <si>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</si>
  <si>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</si>
  <si>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</si>
  <si>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</si>
  <si>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</si>
  <si>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</si>
  <si>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</si>
  <si>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</si>
  <si>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</si>
  <si>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</si>
  <si>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</si>
  <si>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</si>
  <si>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</si>
  <si>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</si>
  <si>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</si>
  <si>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</si>
  <si>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</si>
  <si>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</si>
  <si>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</si>
  <si>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</si>
  <si>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</si>
  <si>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</si>
  <si>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</si>
  <si>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</si>
  <si>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</si>
  <si>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</si>
  <si>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</si>
  <si>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</si>
  <si>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</si>
  <si>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</si>
  <si>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</si>
  <si>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</si>
  <si>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</si>
  <si>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</si>
  <si>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</si>
  <si>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</si>
  <si>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</si>
  <si>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</si>
  <si>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</si>
  <si>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</si>
  <si>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</si>
  <si>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</si>
  <si>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</si>
  <si>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</si>
  <si>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II TRIMESTRE</t>
  </si>
  <si>
    <t>2019 Trim 2</t>
  </si>
  <si>
    <t>2019 trim 2</t>
  </si>
  <si>
    <t>III TRIMESTRE</t>
  </si>
  <si>
    <t>I-III TRIMESTRE</t>
  </si>
  <si>
    <t xml:space="preserve">Tavola 1.1 - Convenzioni di Compravendite di unità immobiliari (a) per tipologia di utilizzo, trimestre, regione e ripartizione geografica -
 I-III trimestre 2019
</t>
  </si>
  <si>
    <t>2019 Trim 3</t>
  </si>
  <si>
    <r>
      <t xml:space="preserve">                   Serie storiche:  I trimestre 1997 - III trimestre 2019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</si>
  <si>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III trimestre 2019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</si>
  <si>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III trimestre 2019 </t>
    </r>
    <r>
      <rPr>
        <b/>
        <i/>
        <sz val="9"/>
        <rFont val="Arial Narrow"/>
        <family val="2"/>
      </rPr>
      <t>(dati grezzi)</t>
    </r>
  </si>
  <si>
    <t>2019 trim 3</t>
  </si>
  <si>
    <r>
      <t xml:space="preserve">                   Serie storiche:  I trimestre 1997 - III trimestre 2019 -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</si>
  <si>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I-III trimestre 2019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</si>
</sst>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;[Red]#,##0"/>
    <numFmt numFmtId="177" formatCode="0.0"/>
    <numFmt numFmtId="178" formatCode="#,##0.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0"/>
    <numFmt numFmtId="190" formatCode="0.0000000000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7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7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7" fontId="2" fillId="0" borderId="0" xfId="53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7" fontId="0" fillId="0" borderId="0" xfId="53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7" fontId="0" fillId="0" borderId="0" xfId="48" applyNumberFormat="1" applyFill="1">
      <alignment/>
      <protection/>
    </xf>
    <xf numFmtId="177" fontId="2" fillId="0" borderId="0" xfId="53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7" fontId="0" fillId="0" borderId="0" xfId="48" applyNumberFormat="1">
      <alignment/>
      <protection/>
    </xf>
    <xf numFmtId="177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7" fontId="0" fillId="0" borderId="0" xfId="48" applyNumberFormat="1" applyFill="1" applyAlignment="1">
      <alignment horizontal="left"/>
      <protection/>
    </xf>
    <xf numFmtId="178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7" fontId="0" fillId="0" borderId="0" xfId="48" applyNumberFormat="1" applyBorder="1">
      <alignment/>
      <protection/>
    </xf>
    <xf numFmtId="177" fontId="2" fillId="0" borderId="0" xfId="53" applyNumberFormat="1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1" fillId="0" borderId="0" xfId="0" applyNumberFormat="1" applyFont="1" applyAlignment="1">
      <alignment/>
    </xf>
    <xf numFmtId="0" fontId="34" fillId="0" borderId="0" xfId="49">
      <alignment/>
      <protection/>
    </xf>
    <xf numFmtId="3" fontId="34" fillId="0" borderId="0" xfId="49" applyNumberFormat="1">
      <alignment/>
      <protection/>
    </xf>
    <xf numFmtId="0" fontId="34" fillId="0" borderId="0" xfId="49">
      <alignment/>
      <protection/>
    </xf>
    <xf numFmtId="3" fontId="34" fillId="0" borderId="0" xfId="49" applyNumberForma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194</xdr:row>
      <xdr:rowOff>0</xdr:rowOff>
    </xdr:from>
    <xdr:to>
      <xdr:col>2</xdr:col>
      <xdr:colOff>0</xdr:colOff>
      <xdr:row>194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370332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224</xdr:row>
      <xdr:rowOff>0</xdr:rowOff>
    </xdr:from>
    <xdr:to>
      <xdr:col>2</xdr:col>
      <xdr:colOff>0</xdr:colOff>
      <xdr:row>224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421767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140625" style="0" customWidth="1"/>
    <col min="2" max="5" width="18.7109375" style="0" customWidth="1"/>
    <col min="8" max="8" width="9.421875" style="0" customWidth="1"/>
  </cols>
  <sheetData>
    <row r="1" spans="1:5" ht="39" customHeight="1">
      <c r="A1" s="105" t="s">
        <v>244</v>
      </c>
      <c r="B1" s="106"/>
      <c r="C1" s="106"/>
      <c r="D1" s="106"/>
      <c r="E1" s="106"/>
    </row>
    <row r="2" ht="15.75" customHeight="1">
      <c r="A2" s="70"/>
    </row>
    <row r="3" spans="1:13" ht="25.5">
      <c r="A3" s="71" t="s">
        <v>196</v>
      </c>
      <c r="B3" s="72" t="s">
        <v>197</v>
      </c>
      <c r="C3" s="72" t="s">
        <v>198</v>
      </c>
      <c r="D3" s="72" t="s">
        <v>199</v>
      </c>
      <c r="E3" s="72" t="s">
        <v>200</v>
      </c>
      <c r="I3" s="100"/>
      <c r="J3" s="100"/>
      <c r="K3" s="100"/>
      <c r="L3" s="100"/>
      <c r="M3" s="100"/>
    </row>
    <row r="4" spans="1:5" ht="9" customHeight="1">
      <c r="A4" s="73"/>
      <c r="B4" s="74"/>
      <c r="C4" s="74"/>
      <c r="D4" s="74"/>
      <c r="E4" s="74"/>
    </row>
    <row r="5" spans="1:13" ht="14.25" customHeight="1">
      <c r="A5" s="75"/>
      <c r="B5" s="104" t="s">
        <v>201</v>
      </c>
      <c r="C5" s="104"/>
      <c r="D5" s="104"/>
      <c r="E5" s="104"/>
      <c r="I5" s="100"/>
      <c r="J5" s="100"/>
      <c r="K5" s="100"/>
      <c r="L5" s="100"/>
      <c r="M5" s="100"/>
    </row>
    <row r="6" spans="1:18" ht="15">
      <c r="A6" s="77" t="s">
        <v>202</v>
      </c>
      <c r="B6" s="65">
        <v>16410</v>
      </c>
      <c r="C6" s="65">
        <v>15585</v>
      </c>
      <c r="D6" s="65">
        <v>786</v>
      </c>
      <c r="E6" s="65">
        <v>39</v>
      </c>
      <c r="G6" s="69"/>
      <c r="H6" s="69"/>
      <c r="I6" s="100"/>
      <c r="J6" s="101"/>
      <c r="K6" s="101"/>
      <c r="L6" s="100"/>
      <c r="M6" s="100"/>
      <c r="O6" s="69"/>
      <c r="P6" s="69"/>
      <c r="Q6" s="69"/>
      <c r="R6" s="69"/>
    </row>
    <row r="7" spans="1:18" ht="15">
      <c r="A7" s="77" t="s">
        <v>203</v>
      </c>
      <c r="B7" s="65">
        <v>452</v>
      </c>
      <c r="C7" s="65">
        <v>418</v>
      </c>
      <c r="D7" s="65">
        <v>30</v>
      </c>
      <c r="E7" s="65">
        <v>4</v>
      </c>
      <c r="G7" s="69"/>
      <c r="H7" s="69"/>
      <c r="I7" s="100"/>
      <c r="J7" s="100"/>
      <c r="K7" s="100"/>
      <c r="L7" s="100"/>
      <c r="M7" s="100"/>
      <c r="O7" s="69"/>
      <c r="P7" s="69"/>
      <c r="Q7" s="69"/>
      <c r="R7" s="69"/>
    </row>
    <row r="8" spans="1:18" ht="15">
      <c r="A8" s="77" t="s">
        <v>204</v>
      </c>
      <c r="B8" s="65">
        <v>7744</v>
      </c>
      <c r="C8" s="65">
        <v>7435</v>
      </c>
      <c r="D8" s="65">
        <v>238</v>
      </c>
      <c r="E8" s="65">
        <v>71</v>
      </c>
      <c r="G8" s="69"/>
      <c r="H8" s="69"/>
      <c r="I8" s="100"/>
      <c r="J8" s="101"/>
      <c r="K8" s="101"/>
      <c r="L8" s="100"/>
      <c r="M8" s="100"/>
      <c r="O8" s="69"/>
      <c r="P8" s="69"/>
      <c r="Q8" s="69"/>
      <c r="R8" s="69"/>
    </row>
    <row r="9" spans="1:18" ht="15">
      <c r="A9" s="77" t="s">
        <v>205</v>
      </c>
      <c r="B9" s="65">
        <v>39741</v>
      </c>
      <c r="C9" s="65">
        <v>37407</v>
      </c>
      <c r="D9" s="65">
        <v>2171</v>
      </c>
      <c r="E9" s="65">
        <v>163</v>
      </c>
      <c r="G9" s="69"/>
      <c r="H9" s="69"/>
      <c r="I9" s="100"/>
      <c r="J9" s="101"/>
      <c r="K9" s="101"/>
      <c r="L9" s="101"/>
      <c r="M9" s="100"/>
      <c r="O9" s="69"/>
      <c r="P9" s="69"/>
      <c r="Q9" s="69"/>
      <c r="R9" s="69"/>
    </row>
    <row r="10" spans="1:18" ht="13.5">
      <c r="A10" s="77" t="s">
        <v>206</v>
      </c>
      <c r="B10" s="65">
        <f>B11+B12</f>
        <v>3371</v>
      </c>
      <c r="C10" s="65">
        <f>C11+C12</f>
        <v>3224</v>
      </c>
      <c r="D10" s="65">
        <f>D11+D12</f>
        <v>136</v>
      </c>
      <c r="E10" s="65">
        <f>E11+E12</f>
        <v>11</v>
      </c>
      <c r="G10" s="69"/>
      <c r="H10" s="69"/>
      <c r="I10" s="79"/>
      <c r="J10" s="99"/>
      <c r="K10" s="99"/>
      <c r="L10" s="99"/>
      <c r="M10" s="99"/>
      <c r="O10" s="69"/>
      <c r="P10" s="69"/>
      <c r="Q10" s="69"/>
      <c r="R10" s="69"/>
    </row>
    <row r="11" spans="1:18" s="79" customFormat="1" ht="15">
      <c r="A11" s="78" t="s">
        <v>207</v>
      </c>
      <c r="B11" s="65">
        <v>1479</v>
      </c>
      <c r="C11" s="65">
        <v>1424</v>
      </c>
      <c r="D11" s="65">
        <v>52</v>
      </c>
      <c r="E11" s="65">
        <v>3</v>
      </c>
      <c r="F11"/>
      <c r="G11" s="69"/>
      <c r="H11" s="69"/>
      <c r="I11" s="100"/>
      <c r="J11" s="101"/>
      <c r="K11" s="101"/>
      <c r="L11" s="100"/>
      <c r="M11" s="100"/>
      <c r="O11" s="69"/>
      <c r="P11" s="69"/>
      <c r="Q11" s="69"/>
      <c r="R11" s="69"/>
    </row>
    <row r="12" spans="1:18" s="79" customFormat="1" ht="15">
      <c r="A12" s="78" t="s">
        <v>208</v>
      </c>
      <c r="B12" s="65">
        <v>1892</v>
      </c>
      <c r="C12" s="65">
        <v>1800</v>
      </c>
      <c r="D12" s="65">
        <v>84</v>
      </c>
      <c r="E12" s="65">
        <v>8</v>
      </c>
      <c r="F12"/>
      <c r="G12" s="69"/>
      <c r="H12" s="69"/>
      <c r="I12" s="100"/>
      <c r="J12" s="101"/>
      <c r="K12" s="101"/>
      <c r="L12" s="100"/>
      <c r="M12" s="100"/>
      <c r="O12" s="69"/>
      <c r="P12" s="69"/>
      <c r="Q12" s="69"/>
      <c r="R12" s="69"/>
    </row>
    <row r="13" spans="1:18" ht="15">
      <c r="A13" s="77" t="s">
        <v>209</v>
      </c>
      <c r="B13" s="65">
        <v>16375</v>
      </c>
      <c r="C13" s="65">
        <v>15279</v>
      </c>
      <c r="D13" s="65">
        <v>1034</v>
      </c>
      <c r="E13" s="65">
        <v>62</v>
      </c>
      <c r="G13" s="69"/>
      <c r="H13" s="69"/>
      <c r="I13" s="100"/>
      <c r="J13" s="101"/>
      <c r="K13" s="101"/>
      <c r="L13" s="101"/>
      <c r="M13" s="100"/>
      <c r="O13" s="69"/>
      <c r="P13" s="69"/>
      <c r="Q13" s="69"/>
      <c r="R13" s="69"/>
    </row>
    <row r="14" spans="1:18" ht="15">
      <c r="A14" s="77" t="s">
        <v>210</v>
      </c>
      <c r="B14" s="65">
        <v>4799</v>
      </c>
      <c r="C14" s="65">
        <v>4506</v>
      </c>
      <c r="D14" s="65">
        <v>264</v>
      </c>
      <c r="E14" s="65">
        <v>29</v>
      </c>
      <c r="G14" s="69"/>
      <c r="H14" s="69"/>
      <c r="I14" s="100"/>
      <c r="J14" s="101"/>
      <c r="K14" s="101"/>
      <c r="L14" s="100"/>
      <c r="M14" s="100"/>
      <c r="O14" s="69"/>
      <c r="P14" s="69"/>
      <c r="Q14" s="69"/>
      <c r="R14" s="69"/>
    </row>
    <row r="15" spans="1:18" ht="15">
      <c r="A15" s="77" t="s">
        <v>211</v>
      </c>
      <c r="B15" s="65">
        <v>15129</v>
      </c>
      <c r="C15" s="65">
        <v>14244</v>
      </c>
      <c r="D15" s="65">
        <v>834</v>
      </c>
      <c r="E15" s="65">
        <v>51</v>
      </c>
      <c r="G15" s="69"/>
      <c r="H15" s="69"/>
      <c r="I15" s="100"/>
      <c r="J15" s="101"/>
      <c r="K15" s="101"/>
      <c r="L15" s="100"/>
      <c r="M15" s="100"/>
      <c r="O15" s="69"/>
      <c r="P15" s="69"/>
      <c r="Q15" s="69"/>
      <c r="R15" s="69"/>
    </row>
    <row r="16" spans="1:18" ht="15">
      <c r="A16" s="77" t="s">
        <v>212</v>
      </c>
      <c r="B16" s="65">
        <v>13564</v>
      </c>
      <c r="C16" s="65">
        <v>12505</v>
      </c>
      <c r="D16" s="65">
        <v>1018</v>
      </c>
      <c r="E16" s="65">
        <v>41</v>
      </c>
      <c r="G16" s="69"/>
      <c r="H16" s="69"/>
      <c r="I16" s="100"/>
      <c r="J16" s="101"/>
      <c r="K16" s="101"/>
      <c r="L16" s="101"/>
      <c r="M16" s="100"/>
      <c r="O16" s="69"/>
      <c r="P16" s="69"/>
      <c r="Q16" s="69"/>
      <c r="R16" s="69"/>
    </row>
    <row r="17" spans="1:18" ht="15">
      <c r="A17" s="77" t="s">
        <v>213</v>
      </c>
      <c r="B17" s="65">
        <v>2465</v>
      </c>
      <c r="C17" s="65">
        <v>2319</v>
      </c>
      <c r="D17" s="65">
        <v>140</v>
      </c>
      <c r="E17" s="65">
        <v>6</v>
      </c>
      <c r="G17" s="69"/>
      <c r="H17" s="69"/>
      <c r="I17" s="100"/>
      <c r="J17" s="101"/>
      <c r="K17" s="101"/>
      <c r="L17" s="100"/>
      <c r="M17" s="100"/>
      <c r="O17" s="69"/>
      <c r="P17" s="69"/>
      <c r="Q17" s="69"/>
      <c r="R17" s="69"/>
    </row>
    <row r="18" spans="1:18" ht="15">
      <c r="A18" s="77" t="s">
        <v>214</v>
      </c>
      <c r="B18" s="65">
        <v>4179</v>
      </c>
      <c r="C18" s="65">
        <v>3925</v>
      </c>
      <c r="D18" s="65">
        <v>243</v>
      </c>
      <c r="E18" s="65">
        <v>11</v>
      </c>
      <c r="G18" s="69"/>
      <c r="H18" s="69"/>
      <c r="I18" s="100"/>
      <c r="J18" s="101"/>
      <c r="K18" s="101"/>
      <c r="L18" s="100"/>
      <c r="M18" s="100"/>
      <c r="O18" s="69"/>
      <c r="P18" s="69"/>
      <c r="Q18" s="69"/>
      <c r="R18" s="69"/>
    </row>
    <row r="19" spans="1:18" ht="15">
      <c r="A19" s="77" t="s">
        <v>215</v>
      </c>
      <c r="B19" s="65">
        <v>19613</v>
      </c>
      <c r="C19" s="65">
        <v>18776</v>
      </c>
      <c r="D19" s="65">
        <v>792</v>
      </c>
      <c r="E19" s="65">
        <v>45</v>
      </c>
      <c r="G19" s="69"/>
      <c r="H19" s="69"/>
      <c r="I19" s="100"/>
      <c r="J19" s="101"/>
      <c r="K19" s="101"/>
      <c r="L19" s="100"/>
      <c r="M19" s="100"/>
      <c r="O19" s="69"/>
      <c r="P19" s="69"/>
      <c r="Q19" s="69"/>
      <c r="R19" s="69"/>
    </row>
    <row r="20" spans="1:18" ht="15">
      <c r="A20" s="77" t="s">
        <v>216</v>
      </c>
      <c r="B20" s="65">
        <v>3361</v>
      </c>
      <c r="C20" s="65">
        <v>3156</v>
      </c>
      <c r="D20" s="65">
        <v>192</v>
      </c>
      <c r="E20" s="65">
        <v>13</v>
      </c>
      <c r="G20" s="69"/>
      <c r="H20" s="69"/>
      <c r="I20" s="100"/>
      <c r="J20" s="101"/>
      <c r="K20" s="101"/>
      <c r="L20" s="100"/>
      <c r="M20" s="100"/>
      <c r="O20" s="69"/>
      <c r="P20" s="69"/>
      <c r="Q20" s="69"/>
      <c r="R20" s="69"/>
    </row>
    <row r="21" spans="1:18" ht="15">
      <c r="A21" s="77" t="s">
        <v>217</v>
      </c>
      <c r="B21" s="65">
        <v>612</v>
      </c>
      <c r="C21" s="65">
        <v>570</v>
      </c>
      <c r="D21" s="65">
        <v>42</v>
      </c>
      <c r="E21" s="65">
        <v>0</v>
      </c>
      <c r="G21" s="69"/>
      <c r="H21" s="69"/>
      <c r="I21" s="100"/>
      <c r="J21" s="100"/>
      <c r="K21" s="100"/>
      <c r="L21" s="100"/>
      <c r="M21" s="100"/>
      <c r="O21" s="69"/>
      <c r="P21" s="69"/>
      <c r="Q21" s="69"/>
      <c r="R21" s="69"/>
    </row>
    <row r="22" spans="1:18" ht="15">
      <c r="A22" s="77" t="s">
        <v>218</v>
      </c>
      <c r="B22" s="65">
        <v>12158</v>
      </c>
      <c r="C22" s="65">
        <v>11368</v>
      </c>
      <c r="D22" s="65">
        <v>734</v>
      </c>
      <c r="E22" s="65">
        <v>56</v>
      </c>
      <c r="G22" s="69"/>
      <c r="H22" s="69"/>
      <c r="I22" s="100"/>
      <c r="J22" s="101"/>
      <c r="K22" s="101"/>
      <c r="L22" s="100"/>
      <c r="M22" s="100"/>
      <c r="O22" s="69"/>
      <c r="P22" s="69"/>
      <c r="Q22" s="69"/>
      <c r="R22" s="69"/>
    </row>
    <row r="23" spans="1:18" ht="15">
      <c r="A23" s="77" t="s">
        <v>219</v>
      </c>
      <c r="B23" s="65">
        <v>11060</v>
      </c>
      <c r="C23" s="65">
        <v>10445</v>
      </c>
      <c r="D23" s="65">
        <v>589</v>
      </c>
      <c r="E23" s="65">
        <v>26</v>
      </c>
      <c r="G23" s="69"/>
      <c r="H23" s="69"/>
      <c r="I23" s="100"/>
      <c r="J23" s="101"/>
      <c r="K23" s="101"/>
      <c r="L23" s="100"/>
      <c r="M23" s="100"/>
      <c r="O23" s="69"/>
      <c r="P23" s="69"/>
      <c r="Q23" s="69"/>
      <c r="R23" s="69"/>
    </row>
    <row r="24" spans="1:18" ht="15">
      <c r="A24" s="77" t="s">
        <v>220</v>
      </c>
      <c r="B24" s="65">
        <v>1280</v>
      </c>
      <c r="C24" s="65">
        <v>1183</v>
      </c>
      <c r="D24" s="65">
        <v>96</v>
      </c>
      <c r="E24" s="65">
        <v>1</v>
      </c>
      <c r="G24" s="69"/>
      <c r="H24" s="69"/>
      <c r="I24" s="100"/>
      <c r="J24" s="101"/>
      <c r="K24" s="101"/>
      <c r="L24" s="100"/>
      <c r="M24" s="100"/>
      <c r="O24" s="69"/>
      <c r="P24" s="69"/>
      <c r="Q24" s="69"/>
      <c r="R24" s="69"/>
    </row>
    <row r="25" spans="1:18" ht="15">
      <c r="A25" s="77" t="s">
        <v>221</v>
      </c>
      <c r="B25" s="65">
        <v>3215</v>
      </c>
      <c r="C25" s="65">
        <v>3021</v>
      </c>
      <c r="D25" s="65">
        <v>184</v>
      </c>
      <c r="E25" s="65">
        <v>10</v>
      </c>
      <c r="G25" s="69"/>
      <c r="H25" s="69"/>
      <c r="I25" s="100"/>
      <c r="J25" s="101"/>
      <c r="K25" s="101"/>
      <c r="L25" s="100"/>
      <c r="M25" s="100"/>
      <c r="O25" s="69"/>
      <c r="P25" s="69"/>
      <c r="Q25" s="69"/>
      <c r="R25" s="69"/>
    </row>
    <row r="26" spans="1:18" ht="15">
      <c r="A26" s="77" t="s">
        <v>222</v>
      </c>
      <c r="B26" s="65">
        <v>11411</v>
      </c>
      <c r="C26" s="65">
        <v>10875</v>
      </c>
      <c r="D26" s="65">
        <v>514</v>
      </c>
      <c r="E26" s="65">
        <v>22</v>
      </c>
      <c r="G26" s="69"/>
      <c r="H26" s="69"/>
      <c r="I26" s="100"/>
      <c r="J26" s="101"/>
      <c r="K26" s="101"/>
      <c r="L26" s="100"/>
      <c r="M26" s="100"/>
      <c r="O26" s="69"/>
      <c r="P26" s="69"/>
      <c r="Q26" s="69"/>
      <c r="R26" s="69"/>
    </row>
    <row r="27" spans="1:18" ht="15">
      <c r="A27" s="77" t="s">
        <v>223</v>
      </c>
      <c r="B27" s="65">
        <v>3965</v>
      </c>
      <c r="C27" s="65">
        <v>3752</v>
      </c>
      <c r="D27" s="65">
        <v>184</v>
      </c>
      <c r="E27" s="65">
        <v>29</v>
      </c>
      <c r="G27" s="69"/>
      <c r="H27" s="69"/>
      <c r="I27" s="100"/>
      <c r="J27" s="101"/>
      <c r="K27" s="101"/>
      <c r="L27" s="100"/>
      <c r="M27" s="100"/>
      <c r="O27" s="69"/>
      <c r="P27" s="69"/>
      <c r="Q27" s="69"/>
      <c r="R27" s="69"/>
    </row>
    <row r="28" spans="1:18" ht="7.5" customHeight="1">
      <c r="A28" s="77"/>
      <c r="B28" s="65"/>
      <c r="C28" s="65"/>
      <c r="D28" s="65"/>
      <c r="E28" s="65"/>
      <c r="G28" s="69"/>
      <c r="H28" s="69"/>
      <c r="I28" s="100"/>
      <c r="J28" s="101"/>
      <c r="K28" s="101"/>
      <c r="L28" s="101"/>
      <c r="M28" s="100"/>
      <c r="O28" s="69"/>
      <c r="P28" s="69"/>
      <c r="Q28" s="69"/>
      <c r="R28" s="69"/>
    </row>
    <row r="29" spans="1:18" ht="15">
      <c r="A29" s="77" t="s">
        <v>2</v>
      </c>
      <c r="B29" s="65">
        <v>64347</v>
      </c>
      <c r="C29" s="65">
        <v>60845</v>
      </c>
      <c r="D29" s="65">
        <v>3225</v>
      </c>
      <c r="E29" s="65">
        <v>277</v>
      </c>
      <c r="G29" s="69"/>
      <c r="H29" s="69"/>
      <c r="I29" s="100"/>
      <c r="J29" s="101"/>
      <c r="K29" s="101"/>
      <c r="L29" s="101"/>
      <c r="M29" s="100"/>
      <c r="O29" s="69"/>
      <c r="P29" s="69"/>
      <c r="Q29" s="69"/>
      <c r="R29" s="69"/>
    </row>
    <row r="30" spans="1:18" ht="15">
      <c r="A30" s="77" t="s">
        <v>3</v>
      </c>
      <c r="B30" s="65">
        <v>39674</v>
      </c>
      <c r="C30" s="65">
        <v>37253</v>
      </c>
      <c r="D30" s="65">
        <v>2268</v>
      </c>
      <c r="E30" s="65">
        <v>153</v>
      </c>
      <c r="G30" s="69"/>
      <c r="H30" s="69"/>
      <c r="I30" s="100"/>
      <c r="J30" s="101"/>
      <c r="K30" s="101"/>
      <c r="L30" s="101"/>
      <c r="M30" s="100"/>
      <c r="O30" s="69"/>
      <c r="P30" s="69"/>
      <c r="Q30" s="69"/>
      <c r="R30" s="69"/>
    </row>
    <row r="31" spans="1:18" ht="15">
      <c r="A31" s="77" t="s">
        <v>0</v>
      </c>
      <c r="B31" s="65">
        <v>39821</v>
      </c>
      <c r="C31" s="65">
        <v>37525</v>
      </c>
      <c r="D31" s="65">
        <v>2193</v>
      </c>
      <c r="E31" s="65">
        <v>103</v>
      </c>
      <c r="G31" s="69"/>
      <c r="H31" s="69"/>
      <c r="I31" s="100"/>
      <c r="J31" s="101"/>
      <c r="K31" s="101"/>
      <c r="L31" s="101"/>
      <c r="M31" s="100"/>
      <c r="O31" s="69"/>
      <c r="P31" s="69"/>
      <c r="Q31" s="69"/>
      <c r="R31" s="69"/>
    </row>
    <row r="32" spans="1:18" ht="15">
      <c r="A32" s="77" t="s">
        <v>4</v>
      </c>
      <c r="B32" s="65">
        <v>31686</v>
      </c>
      <c r="C32" s="65">
        <v>29743</v>
      </c>
      <c r="D32" s="65">
        <v>1837</v>
      </c>
      <c r="E32" s="65">
        <v>106</v>
      </c>
      <c r="G32" s="69"/>
      <c r="H32" s="69"/>
      <c r="I32" s="100"/>
      <c r="J32" s="101"/>
      <c r="K32" s="101"/>
      <c r="L32" s="101"/>
      <c r="M32" s="100"/>
      <c r="O32" s="69"/>
      <c r="P32" s="69"/>
      <c r="Q32" s="69"/>
      <c r="R32" s="69"/>
    </row>
    <row r="33" spans="1:18" ht="15">
      <c r="A33" s="77" t="s">
        <v>5</v>
      </c>
      <c r="B33" s="65">
        <v>15376</v>
      </c>
      <c r="C33" s="65">
        <v>14627</v>
      </c>
      <c r="D33" s="65">
        <v>698</v>
      </c>
      <c r="E33" s="65">
        <v>51</v>
      </c>
      <c r="G33" s="69"/>
      <c r="H33" s="69"/>
      <c r="I33" s="100"/>
      <c r="J33" s="101"/>
      <c r="K33" s="101"/>
      <c r="L33" s="100"/>
      <c r="M33" s="100"/>
      <c r="O33" s="69"/>
      <c r="P33" s="69"/>
      <c r="Q33" s="69"/>
      <c r="R33" s="69"/>
    </row>
    <row r="34" spans="1:18" ht="15">
      <c r="A34" s="80" t="s">
        <v>1</v>
      </c>
      <c r="B34" s="65">
        <v>190904</v>
      </c>
      <c r="C34" s="65">
        <v>179993</v>
      </c>
      <c r="D34" s="65">
        <v>10221</v>
      </c>
      <c r="E34" s="65">
        <v>690</v>
      </c>
      <c r="G34" s="69"/>
      <c r="H34" s="69"/>
      <c r="I34" s="100"/>
      <c r="J34" s="101"/>
      <c r="K34" s="101"/>
      <c r="L34" s="101"/>
      <c r="M34" s="100"/>
      <c r="O34" s="69"/>
      <c r="P34" s="69"/>
      <c r="Q34" s="69"/>
      <c r="R34" s="69"/>
    </row>
    <row r="35" spans="1:18" ht="13.5">
      <c r="A35" s="80"/>
      <c r="B35" s="80"/>
      <c r="C35" s="80"/>
      <c r="D35" s="65"/>
      <c r="E35" s="65"/>
      <c r="G35" s="69"/>
      <c r="H35" s="69"/>
      <c r="O35" s="69"/>
      <c r="P35" s="69"/>
      <c r="Q35" s="69"/>
      <c r="R35" s="69"/>
    </row>
    <row r="36" spans="1:18" ht="13.5">
      <c r="A36" s="80"/>
      <c r="B36" s="104" t="s">
        <v>239</v>
      </c>
      <c r="C36" s="104"/>
      <c r="D36" s="104"/>
      <c r="E36" s="104"/>
      <c r="G36" s="69"/>
      <c r="H36" s="69"/>
      <c r="O36" s="69"/>
      <c r="P36" s="69"/>
      <c r="Q36" s="69"/>
      <c r="R36" s="69"/>
    </row>
    <row r="37" spans="1:18" ht="13.5">
      <c r="A37" s="80"/>
      <c r="B37" s="65"/>
      <c r="C37" s="65"/>
      <c r="D37" s="65"/>
      <c r="E37" s="65"/>
      <c r="G37" s="69"/>
      <c r="H37" s="69"/>
      <c r="O37" s="69"/>
      <c r="P37" s="69"/>
      <c r="Q37" s="69"/>
      <c r="R37" s="69"/>
    </row>
    <row r="38" spans="1:18" ht="15">
      <c r="A38" s="77" t="s">
        <v>202</v>
      </c>
      <c r="B38" s="65">
        <v>19135</v>
      </c>
      <c r="C38" s="65">
        <v>18287</v>
      </c>
      <c r="D38" s="65">
        <v>820</v>
      </c>
      <c r="E38" s="65">
        <v>28</v>
      </c>
      <c r="G38" s="69"/>
      <c r="H38" s="69"/>
      <c r="I38" s="100"/>
      <c r="J38" s="101"/>
      <c r="K38" s="101"/>
      <c r="L38" s="100"/>
      <c r="M38" s="100"/>
      <c r="O38" s="69"/>
      <c r="P38" s="69"/>
      <c r="Q38" s="69"/>
      <c r="R38" s="69"/>
    </row>
    <row r="39" spans="1:18" ht="15">
      <c r="A39" s="77" t="s">
        <v>203</v>
      </c>
      <c r="B39" s="65">
        <v>579</v>
      </c>
      <c r="C39" s="65">
        <v>531</v>
      </c>
      <c r="D39" s="65">
        <v>45</v>
      </c>
      <c r="E39" s="65">
        <v>3</v>
      </c>
      <c r="G39" s="69"/>
      <c r="H39" s="69"/>
      <c r="I39" s="100"/>
      <c r="J39" s="100"/>
      <c r="K39" s="100"/>
      <c r="L39" s="100"/>
      <c r="M39" s="100"/>
      <c r="O39" s="69"/>
      <c r="P39" s="69"/>
      <c r="Q39" s="69"/>
      <c r="R39" s="69"/>
    </row>
    <row r="40" spans="1:18" ht="15">
      <c r="A40" s="77" t="s">
        <v>204</v>
      </c>
      <c r="B40" s="65">
        <v>8465</v>
      </c>
      <c r="C40" s="65">
        <v>8127</v>
      </c>
      <c r="D40" s="65">
        <v>263</v>
      </c>
      <c r="E40" s="65">
        <v>75</v>
      </c>
      <c r="G40" s="69"/>
      <c r="H40" s="69"/>
      <c r="I40" s="100"/>
      <c r="J40" s="101"/>
      <c r="K40" s="101"/>
      <c r="L40" s="100"/>
      <c r="M40" s="100"/>
      <c r="O40" s="69"/>
      <c r="P40" s="69"/>
      <c r="Q40" s="69"/>
      <c r="R40" s="69"/>
    </row>
    <row r="41" spans="1:18" ht="15">
      <c r="A41" s="77" t="s">
        <v>205</v>
      </c>
      <c r="B41" s="65">
        <v>46063</v>
      </c>
      <c r="C41" s="65">
        <v>43347</v>
      </c>
      <c r="D41" s="65">
        <v>2562</v>
      </c>
      <c r="E41" s="65">
        <v>154</v>
      </c>
      <c r="G41" s="69"/>
      <c r="H41" s="69"/>
      <c r="I41" s="100"/>
      <c r="J41" s="101"/>
      <c r="K41" s="101"/>
      <c r="L41" s="101"/>
      <c r="M41" s="100"/>
      <c r="O41" s="69"/>
      <c r="P41" s="69"/>
      <c r="Q41" s="69"/>
      <c r="R41" s="69"/>
    </row>
    <row r="42" spans="1:18" ht="13.5">
      <c r="A42" s="77" t="s">
        <v>206</v>
      </c>
      <c r="B42" s="65">
        <v>3927</v>
      </c>
      <c r="C42" s="65">
        <v>3748</v>
      </c>
      <c r="D42" s="65">
        <v>165</v>
      </c>
      <c r="E42" s="65">
        <v>14</v>
      </c>
      <c r="G42" s="69"/>
      <c r="H42" s="69"/>
      <c r="J42" s="69"/>
      <c r="K42" s="69"/>
      <c r="L42" s="69"/>
      <c r="M42" s="69"/>
      <c r="O42" s="69"/>
      <c r="P42" s="69"/>
      <c r="Q42" s="69"/>
      <c r="R42" s="69"/>
    </row>
    <row r="43" spans="1:18" ht="15">
      <c r="A43" s="78" t="s">
        <v>207</v>
      </c>
      <c r="B43" s="65">
        <v>1596</v>
      </c>
      <c r="C43" s="65">
        <v>1524</v>
      </c>
      <c r="D43" s="65">
        <v>66</v>
      </c>
      <c r="E43" s="65">
        <v>6</v>
      </c>
      <c r="G43" s="69"/>
      <c r="H43" s="69"/>
      <c r="I43" s="100"/>
      <c r="J43" s="101"/>
      <c r="K43" s="101"/>
      <c r="L43" s="100"/>
      <c r="M43" s="100"/>
      <c r="O43" s="69"/>
      <c r="P43" s="69"/>
      <c r="Q43" s="69"/>
      <c r="R43" s="69"/>
    </row>
    <row r="44" spans="1:18" ht="15">
      <c r="A44" s="78" t="s">
        <v>208</v>
      </c>
      <c r="B44" s="65">
        <v>2331</v>
      </c>
      <c r="C44" s="65">
        <v>2224</v>
      </c>
      <c r="D44" s="65">
        <v>99</v>
      </c>
      <c r="E44" s="65">
        <v>8</v>
      </c>
      <c r="G44" s="69"/>
      <c r="H44" s="69"/>
      <c r="I44" s="100"/>
      <c r="J44" s="101"/>
      <c r="K44" s="101"/>
      <c r="L44" s="100"/>
      <c r="M44" s="100"/>
      <c r="O44" s="69"/>
      <c r="P44" s="69"/>
      <c r="Q44" s="69"/>
      <c r="R44" s="69"/>
    </row>
    <row r="45" spans="1:18" ht="15">
      <c r="A45" s="77" t="s">
        <v>209</v>
      </c>
      <c r="B45" s="65">
        <v>18651</v>
      </c>
      <c r="C45" s="65">
        <v>17562</v>
      </c>
      <c r="D45" s="65">
        <v>1029</v>
      </c>
      <c r="E45" s="65">
        <v>60</v>
      </c>
      <c r="G45" s="69"/>
      <c r="H45" s="69"/>
      <c r="I45" s="100"/>
      <c r="J45" s="101"/>
      <c r="K45" s="101"/>
      <c r="L45" s="101"/>
      <c r="M45" s="100"/>
      <c r="O45" s="69"/>
      <c r="P45" s="69"/>
      <c r="Q45" s="69"/>
      <c r="R45" s="69"/>
    </row>
    <row r="46" spans="1:18" ht="15">
      <c r="A46" s="77" t="s">
        <v>210</v>
      </c>
      <c r="B46" s="65">
        <v>5827</v>
      </c>
      <c r="C46" s="65">
        <v>5513</v>
      </c>
      <c r="D46" s="65">
        <v>273</v>
      </c>
      <c r="E46" s="65">
        <v>41</v>
      </c>
      <c r="G46" s="69"/>
      <c r="H46" s="69"/>
      <c r="I46" s="100"/>
      <c r="J46" s="101"/>
      <c r="K46" s="101"/>
      <c r="L46" s="100"/>
      <c r="M46" s="100"/>
      <c r="O46" s="69"/>
      <c r="P46" s="69"/>
      <c r="Q46" s="69"/>
      <c r="R46" s="69"/>
    </row>
    <row r="47" spans="1:18" ht="15">
      <c r="A47" s="77" t="s">
        <v>211</v>
      </c>
      <c r="B47" s="65">
        <v>18119</v>
      </c>
      <c r="C47" s="65">
        <v>17128</v>
      </c>
      <c r="D47" s="65">
        <v>951</v>
      </c>
      <c r="E47" s="65">
        <v>40</v>
      </c>
      <c r="G47" s="69"/>
      <c r="H47" s="69"/>
      <c r="I47" s="100"/>
      <c r="J47" s="101"/>
      <c r="K47" s="101"/>
      <c r="L47" s="100"/>
      <c r="M47" s="100"/>
      <c r="O47" s="69"/>
      <c r="P47" s="69"/>
      <c r="Q47" s="69"/>
      <c r="R47" s="69"/>
    </row>
    <row r="48" spans="1:18" ht="15">
      <c r="A48" s="77" t="s">
        <v>212</v>
      </c>
      <c r="B48" s="65">
        <v>14017</v>
      </c>
      <c r="C48" s="65">
        <v>13093</v>
      </c>
      <c r="D48" s="65">
        <v>890</v>
      </c>
      <c r="E48" s="65">
        <v>34</v>
      </c>
      <c r="G48" s="69"/>
      <c r="H48" s="69"/>
      <c r="I48" s="100"/>
      <c r="J48" s="101"/>
      <c r="K48" s="101"/>
      <c r="L48" s="100"/>
      <c r="M48" s="100"/>
      <c r="O48" s="69"/>
      <c r="P48" s="69"/>
      <c r="Q48" s="69"/>
      <c r="R48" s="69"/>
    </row>
    <row r="49" spans="1:18" ht="15">
      <c r="A49" s="77" t="s">
        <v>213</v>
      </c>
      <c r="B49" s="65">
        <v>2828</v>
      </c>
      <c r="C49" s="65">
        <v>2663</v>
      </c>
      <c r="D49" s="65">
        <v>163</v>
      </c>
      <c r="E49" s="65">
        <v>2</v>
      </c>
      <c r="G49" s="69"/>
      <c r="H49" s="69"/>
      <c r="I49" s="100"/>
      <c r="J49" s="101"/>
      <c r="K49" s="101"/>
      <c r="L49" s="100"/>
      <c r="M49" s="100"/>
      <c r="O49" s="69"/>
      <c r="P49" s="69"/>
      <c r="Q49" s="69"/>
      <c r="R49" s="69"/>
    </row>
    <row r="50" spans="1:18" ht="15">
      <c r="A50" s="77" t="s">
        <v>214</v>
      </c>
      <c r="B50" s="65">
        <v>4843</v>
      </c>
      <c r="C50" s="65">
        <v>4565</v>
      </c>
      <c r="D50" s="65">
        <v>264</v>
      </c>
      <c r="E50" s="65">
        <v>14</v>
      </c>
      <c r="G50" s="69"/>
      <c r="H50" s="69"/>
      <c r="I50" s="100"/>
      <c r="J50" s="101"/>
      <c r="K50" s="101"/>
      <c r="L50" s="100"/>
      <c r="M50" s="100"/>
      <c r="O50" s="69"/>
      <c r="P50" s="69"/>
      <c r="Q50" s="69"/>
      <c r="R50" s="69"/>
    </row>
    <row r="51" spans="1:18" ht="15">
      <c r="A51" s="77" t="s">
        <v>215</v>
      </c>
      <c r="B51" s="65">
        <v>21794</v>
      </c>
      <c r="C51" s="65">
        <v>20833</v>
      </c>
      <c r="D51" s="65">
        <v>910</v>
      </c>
      <c r="E51" s="65">
        <v>51</v>
      </c>
      <c r="G51" s="69"/>
      <c r="H51" s="69"/>
      <c r="I51" s="100"/>
      <c r="J51" s="101"/>
      <c r="K51" s="101"/>
      <c r="L51" s="100"/>
      <c r="M51" s="100"/>
      <c r="O51" s="69"/>
      <c r="P51" s="69"/>
      <c r="Q51" s="69"/>
      <c r="R51" s="69"/>
    </row>
    <row r="52" spans="1:18" ht="15">
      <c r="A52" s="77" t="s">
        <v>216</v>
      </c>
      <c r="B52" s="65">
        <v>3997</v>
      </c>
      <c r="C52" s="65">
        <v>3754</v>
      </c>
      <c r="D52" s="65">
        <v>224</v>
      </c>
      <c r="E52" s="65">
        <v>19</v>
      </c>
      <c r="G52" s="69"/>
      <c r="H52" s="69"/>
      <c r="I52" s="100"/>
      <c r="J52" s="101"/>
      <c r="K52" s="101"/>
      <c r="L52" s="100"/>
      <c r="M52" s="100"/>
      <c r="O52" s="69"/>
      <c r="P52" s="69"/>
      <c r="Q52" s="69"/>
      <c r="R52" s="69"/>
    </row>
    <row r="53" spans="1:18" ht="15">
      <c r="A53" s="77" t="s">
        <v>217</v>
      </c>
      <c r="B53" s="65">
        <v>694</v>
      </c>
      <c r="C53" s="65">
        <v>652</v>
      </c>
      <c r="D53" s="65">
        <v>40</v>
      </c>
      <c r="E53" s="65">
        <v>2</v>
      </c>
      <c r="G53" s="69"/>
      <c r="H53" s="69"/>
      <c r="I53" s="100"/>
      <c r="J53" s="100"/>
      <c r="K53" s="100"/>
      <c r="L53" s="100"/>
      <c r="M53" s="100"/>
      <c r="O53" s="69"/>
      <c r="P53" s="69"/>
      <c r="Q53" s="69"/>
      <c r="R53" s="69"/>
    </row>
    <row r="54" spans="1:18" ht="15">
      <c r="A54" s="77" t="s">
        <v>218</v>
      </c>
      <c r="B54" s="65">
        <v>13242</v>
      </c>
      <c r="C54" s="65">
        <v>12340</v>
      </c>
      <c r="D54" s="65">
        <v>860</v>
      </c>
      <c r="E54" s="65">
        <v>42</v>
      </c>
      <c r="G54" s="69"/>
      <c r="H54" s="69"/>
      <c r="I54" s="100"/>
      <c r="J54" s="101"/>
      <c r="K54" s="101"/>
      <c r="L54" s="100"/>
      <c r="M54" s="100"/>
      <c r="O54" s="69"/>
      <c r="P54" s="69"/>
      <c r="Q54" s="69"/>
      <c r="R54" s="69"/>
    </row>
    <row r="55" spans="1:18" ht="15">
      <c r="A55" s="77" t="s">
        <v>219</v>
      </c>
      <c r="B55" s="65">
        <v>12334</v>
      </c>
      <c r="C55" s="65">
        <v>11659</v>
      </c>
      <c r="D55" s="65">
        <v>628</v>
      </c>
      <c r="E55" s="65">
        <v>47</v>
      </c>
      <c r="G55" s="69"/>
      <c r="H55" s="69"/>
      <c r="I55" s="100"/>
      <c r="J55" s="101"/>
      <c r="K55" s="101"/>
      <c r="L55" s="100"/>
      <c r="M55" s="100"/>
      <c r="O55" s="69"/>
      <c r="P55" s="69"/>
      <c r="Q55" s="69"/>
      <c r="R55" s="69"/>
    </row>
    <row r="56" spans="1:18" ht="15">
      <c r="A56" s="77" t="s">
        <v>220</v>
      </c>
      <c r="B56" s="65">
        <v>1437</v>
      </c>
      <c r="C56" s="65">
        <v>1330</v>
      </c>
      <c r="D56" s="65">
        <v>105</v>
      </c>
      <c r="E56" s="65">
        <v>2</v>
      </c>
      <c r="G56" s="69"/>
      <c r="H56" s="69"/>
      <c r="I56" s="100"/>
      <c r="J56" s="101"/>
      <c r="K56" s="101"/>
      <c r="L56" s="100"/>
      <c r="M56" s="100"/>
      <c r="O56" s="69"/>
      <c r="P56" s="69"/>
      <c r="Q56" s="69"/>
      <c r="R56" s="69"/>
    </row>
    <row r="57" spans="1:18" ht="15">
      <c r="A57" s="77" t="s">
        <v>221</v>
      </c>
      <c r="B57" s="65">
        <v>3802</v>
      </c>
      <c r="C57" s="65">
        <v>3569</v>
      </c>
      <c r="D57" s="65">
        <v>222</v>
      </c>
      <c r="E57" s="65">
        <v>11</v>
      </c>
      <c r="G57" s="69"/>
      <c r="H57" s="69"/>
      <c r="I57" s="100"/>
      <c r="J57" s="101"/>
      <c r="K57" s="101"/>
      <c r="L57" s="100"/>
      <c r="M57" s="100"/>
      <c r="O57" s="69"/>
      <c r="P57" s="69"/>
      <c r="Q57" s="69"/>
      <c r="R57" s="69"/>
    </row>
    <row r="58" spans="1:18" ht="15">
      <c r="A58" s="77" t="s">
        <v>222</v>
      </c>
      <c r="B58" s="65">
        <v>12341</v>
      </c>
      <c r="C58" s="65">
        <v>11659</v>
      </c>
      <c r="D58" s="65">
        <v>638</v>
      </c>
      <c r="E58" s="65">
        <v>44</v>
      </c>
      <c r="G58" s="69"/>
      <c r="H58" s="69"/>
      <c r="I58" s="100"/>
      <c r="J58" s="101"/>
      <c r="K58" s="101"/>
      <c r="L58" s="100"/>
      <c r="M58" s="100"/>
      <c r="O58" s="69"/>
      <c r="P58" s="69"/>
      <c r="Q58" s="69"/>
      <c r="R58" s="69"/>
    </row>
    <row r="59" spans="1:18" ht="15">
      <c r="A59" s="77" t="s">
        <v>223</v>
      </c>
      <c r="B59" s="65">
        <v>4388</v>
      </c>
      <c r="C59" s="65">
        <v>4152</v>
      </c>
      <c r="D59" s="65">
        <v>220</v>
      </c>
      <c r="E59" s="65">
        <v>16</v>
      </c>
      <c r="G59" s="69"/>
      <c r="H59" s="69"/>
      <c r="I59" s="100"/>
      <c r="J59" s="101"/>
      <c r="K59" s="101"/>
      <c r="L59" s="100"/>
      <c r="M59" s="100"/>
      <c r="O59" s="69"/>
      <c r="P59" s="69"/>
      <c r="Q59" s="69"/>
      <c r="R59" s="69"/>
    </row>
    <row r="60" spans="1:18" ht="9" customHeight="1">
      <c r="A60" s="77"/>
      <c r="B60" s="65"/>
      <c r="C60" s="65"/>
      <c r="D60" s="65"/>
      <c r="E60" s="65"/>
      <c r="G60" s="69"/>
      <c r="H60" s="69"/>
      <c r="O60" s="69"/>
      <c r="P60" s="69"/>
      <c r="Q60" s="69"/>
      <c r="R60" s="69"/>
    </row>
    <row r="61" spans="1:18" ht="15">
      <c r="A61" s="77" t="s">
        <v>2</v>
      </c>
      <c r="B61" s="65">
        <v>74242</v>
      </c>
      <c r="C61" s="65">
        <v>70292</v>
      </c>
      <c r="D61" s="65">
        <v>3690</v>
      </c>
      <c r="E61" s="65">
        <v>260</v>
      </c>
      <c r="G61" s="69"/>
      <c r="H61" s="69"/>
      <c r="I61" s="100"/>
      <c r="J61" s="101"/>
      <c r="K61" s="101"/>
      <c r="L61" s="101"/>
      <c r="M61" s="100"/>
      <c r="O61" s="69"/>
      <c r="P61" s="69"/>
      <c r="Q61" s="69"/>
      <c r="R61" s="69"/>
    </row>
    <row r="62" spans="1:18" ht="15">
      <c r="A62" s="77" t="s">
        <v>3</v>
      </c>
      <c r="B62" s="65">
        <v>46524</v>
      </c>
      <c r="C62" s="65">
        <v>43951</v>
      </c>
      <c r="D62" s="65">
        <v>2418</v>
      </c>
      <c r="E62" s="65">
        <v>155</v>
      </c>
      <c r="G62" s="69"/>
      <c r="H62" s="69"/>
      <c r="I62" s="100"/>
      <c r="J62" s="101"/>
      <c r="K62" s="101"/>
      <c r="L62" s="101"/>
      <c r="M62" s="100"/>
      <c r="O62" s="69"/>
      <c r="P62" s="69"/>
      <c r="Q62" s="69"/>
      <c r="R62" s="69"/>
    </row>
    <row r="63" spans="1:18" ht="15">
      <c r="A63" s="77" t="s">
        <v>0</v>
      </c>
      <c r="B63" s="65">
        <v>43482</v>
      </c>
      <c r="C63" s="65">
        <v>41154</v>
      </c>
      <c r="D63" s="65">
        <v>2227</v>
      </c>
      <c r="E63" s="65">
        <v>101</v>
      </c>
      <c r="G63" s="69"/>
      <c r="H63" s="69"/>
      <c r="I63" s="100"/>
      <c r="J63" s="101"/>
      <c r="K63" s="101"/>
      <c r="L63" s="101"/>
      <c r="M63" s="100"/>
      <c r="O63" s="69"/>
      <c r="P63" s="69"/>
      <c r="Q63" s="69"/>
      <c r="R63" s="69"/>
    </row>
    <row r="64" spans="1:18" ht="15">
      <c r="A64" s="77" t="s">
        <v>4</v>
      </c>
      <c r="B64" s="65">
        <v>35506</v>
      </c>
      <c r="C64" s="65">
        <v>33304</v>
      </c>
      <c r="D64" s="65">
        <v>2079</v>
      </c>
      <c r="E64" s="65">
        <v>123</v>
      </c>
      <c r="G64" s="69"/>
      <c r="H64" s="69"/>
      <c r="I64" s="100"/>
      <c r="J64" s="101"/>
      <c r="K64" s="101"/>
      <c r="L64" s="101"/>
      <c r="M64" s="100"/>
      <c r="O64" s="69"/>
      <c r="P64" s="69"/>
      <c r="Q64" s="69"/>
      <c r="R64" s="69"/>
    </row>
    <row r="65" spans="1:18" ht="15">
      <c r="A65" s="77" t="s">
        <v>5</v>
      </c>
      <c r="B65" s="65">
        <v>16729</v>
      </c>
      <c r="C65" s="65">
        <v>15811</v>
      </c>
      <c r="D65" s="65">
        <v>858</v>
      </c>
      <c r="E65" s="65">
        <v>60</v>
      </c>
      <c r="G65" s="69"/>
      <c r="H65" s="69"/>
      <c r="I65" s="100"/>
      <c r="J65" s="101"/>
      <c r="K65" s="101"/>
      <c r="L65" s="100"/>
      <c r="M65" s="100"/>
      <c r="O65" s="69"/>
      <c r="P65" s="69"/>
      <c r="Q65" s="69"/>
      <c r="R65" s="69"/>
    </row>
    <row r="66" spans="1:18" ht="15">
      <c r="A66" s="80" t="s">
        <v>1</v>
      </c>
      <c r="B66" s="65">
        <v>216483</v>
      </c>
      <c r="C66" s="65">
        <v>204512</v>
      </c>
      <c r="D66" s="65">
        <v>11272</v>
      </c>
      <c r="E66" s="65">
        <v>699</v>
      </c>
      <c r="G66" s="69"/>
      <c r="H66" s="69"/>
      <c r="I66" s="100"/>
      <c r="J66" s="101"/>
      <c r="K66" s="101"/>
      <c r="L66" s="101"/>
      <c r="M66" s="100"/>
      <c r="O66" s="69"/>
      <c r="P66" s="69"/>
      <c r="Q66" s="69"/>
      <c r="R66" s="69"/>
    </row>
    <row r="67" spans="1:18" ht="15">
      <c r="A67" s="80"/>
      <c r="B67" s="65"/>
      <c r="C67" s="65"/>
      <c r="D67" s="65"/>
      <c r="E67" s="65"/>
      <c r="G67" s="69"/>
      <c r="H67" s="69"/>
      <c r="I67" s="100"/>
      <c r="J67" s="101"/>
      <c r="K67" s="101"/>
      <c r="L67" s="101"/>
      <c r="M67" s="100"/>
      <c r="O67" s="69"/>
      <c r="P67" s="69"/>
      <c r="Q67" s="69"/>
      <c r="R67" s="69"/>
    </row>
    <row r="68" spans="1:13" ht="15">
      <c r="A68" s="80"/>
      <c r="B68" s="104" t="s">
        <v>242</v>
      </c>
      <c r="C68" s="104"/>
      <c r="D68" s="104"/>
      <c r="E68" s="104"/>
      <c r="G68" s="69"/>
      <c r="H68" s="69"/>
      <c r="I68" s="100"/>
      <c r="J68" s="101"/>
      <c r="K68" s="101"/>
      <c r="L68" s="101"/>
      <c r="M68" s="100"/>
    </row>
    <row r="69" spans="1:8" ht="13.5">
      <c r="A69" s="80"/>
      <c r="B69" s="65"/>
      <c r="C69" s="65"/>
      <c r="D69" s="65"/>
      <c r="E69" s="65"/>
      <c r="G69" s="69"/>
      <c r="H69" s="69"/>
    </row>
    <row r="70" spans="1:18" ht="15">
      <c r="A70" s="77" t="s">
        <v>202</v>
      </c>
      <c r="B70" s="65">
        <v>15403</v>
      </c>
      <c r="C70" s="65">
        <v>14729</v>
      </c>
      <c r="D70" s="65">
        <v>649</v>
      </c>
      <c r="E70" s="65">
        <v>25</v>
      </c>
      <c r="G70" s="69"/>
      <c r="H70" s="69"/>
      <c r="J70" s="101"/>
      <c r="K70" s="101"/>
      <c r="L70" s="101"/>
      <c r="M70" s="101"/>
      <c r="N70" s="101"/>
      <c r="O70" s="69"/>
      <c r="P70" s="69"/>
      <c r="Q70" s="69"/>
      <c r="R70" s="69"/>
    </row>
    <row r="71" spans="1:18" ht="15">
      <c r="A71" s="77" t="s">
        <v>203</v>
      </c>
      <c r="B71" s="65">
        <v>509</v>
      </c>
      <c r="C71" s="65">
        <v>474</v>
      </c>
      <c r="D71" s="65">
        <v>35</v>
      </c>
      <c r="E71" s="65">
        <v>0</v>
      </c>
      <c r="G71" s="69"/>
      <c r="H71" s="69"/>
      <c r="J71" s="101"/>
      <c r="K71" s="101"/>
      <c r="L71" s="101"/>
      <c r="M71" s="101"/>
      <c r="N71" s="101"/>
      <c r="O71" s="69"/>
      <c r="P71" s="69"/>
      <c r="Q71" s="69"/>
      <c r="R71" s="69"/>
    </row>
    <row r="72" spans="1:18" ht="15">
      <c r="A72" s="77" t="s">
        <v>204</v>
      </c>
      <c r="B72" s="65">
        <v>7395</v>
      </c>
      <c r="C72" s="65">
        <v>7090</v>
      </c>
      <c r="D72" s="65">
        <v>216</v>
      </c>
      <c r="E72" s="65">
        <v>89</v>
      </c>
      <c r="G72" s="69"/>
      <c r="H72" s="69"/>
      <c r="J72" s="101"/>
      <c r="K72" s="101"/>
      <c r="L72" s="101"/>
      <c r="M72" s="101"/>
      <c r="N72" s="101"/>
      <c r="O72" s="69"/>
      <c r="P72" s="69"/>
      <c r="Q72" s="69"/>
      <c r="R72" s="69"/>
    </row>
    <row r="73" spans="1:18" ht="15">
      <c r="A73" s="77" t="s">
        <v>205</v>
      </c>
      <c r="B73" s="65">
        <v>36877</v>
      </c>
      <c r="C73" s="65">
        <v>34720</v>
      </c>
      <c r="D73" s="65">
        <v>2039</v>
      </c>
      <c r="E73" s="65">
        <v>118</v>
      </c>
      <c r="G73" s="69"/>
      <c r="H73" s="69"/>
      <c r="J73" s="101"/>
      <c r="K73" s="101"/>
      <c r="L73" s="101"/>
      <c r="M73" s="101"/>
      <c r="N73" s="101"/>
      <c r="O73" s="69"/>
      <c r="P73" s="69"/>
      <c r="Q73" s="69"/>
      <c r="R73" s="69"/>
    </row>
    <row r="74" spans="1:18" ht="15">
      <c r="A74" s="77" t="s">
        <v>206</v>
      </c>
      <c r="B74" s="65">
        <f>B75+B76</f>
        <v>3520</v>
      </c>
      <c r="C74" s="65">
        <f>C75+C76</f>
        <v>3346</v>
      </c>
      <c r="D74" s="65">
        <f>D75+D76</f>
        <v>153</v>
      </c>
      <c r="E74" s="65">
        <f>E75+E76</f>
        <v>21</v>
      </c>
      <c r="G74" s="69"/>
      <c r="H74" s="69"/>
      <c r="J74" s="101"/>
      <c r="K74" s="101"/>
      <c r="L74" s="101"/>
      <c r="M74" s="101"/>
      <c r="N74" s="101"/>
      <c r="O74" s="69"/>
      <c r="P74" s="69"/>
      <c r="Q74" s="69"/>
      <c r="R74" s="69"/>
    </row>
    <row r="75" spans="1:18" ht="15">
      <c r="A75" s="78" t="s">
        <v>207</v>
      </c>
      <c r="B75" s="65">
        <v>1461</v>
      </c>
      <c r="C75" s="65">
        <v>1392</v>
      </c>
      <c r="D75" s="65">
        <v>60</v>
      </c>
      <c r="E75" s="65">
        <v>9</v>
      </c>
      <c r="G75" s="69"/>
      <c r="H75" s="69"/>
      <c r="J75" s="101"/>
      <c r="K75" s="101"/>
      <c r="L75" s="101"/>
      <c r="M75" s="101"/>
      <c r="N75" s="101"/>
      <c r="O75" s="69"/>
      <c r="P75" s="69"/>
      <c r="Q75" s="69"/>
      <c r="R75" s="69"/>
    </row>
    <row r="76" spans="1:18" ht="15">
      <c r="A76" s="78" t="s">
        <v>208</v>
      </c>
      <c r="B76" s="65">
        <v>2059</v>
      </c>
      <c r="C76" s="65">
        <v>1954</v>
      </c>
      <c r="D76" s="65">
        <v>93</v>
      </c>
      <c r="E76" s="65">
        <v>12</v>
      </c>
      <c r="G76" s="69"/>
      <c r="H76" s="69"/>
      <c r="J76" s="101"/>
      <c r="K76" s="101"/>
      <c r="L76" s="101"/>
      <c r="M76" s="101"/>
      <c r="N76" s="101"/>
      <c r="O76" s="69"/>
      <c r="P76" s="69"/>
      <c r="Q76" s="69"/>
      <c r="R76" s="69"/>
    </row>
    <row r="77" spans="1:18" ht="15">
      <c r="A77" s="77" t="s">
        <v>209</v>
      </c>
      <c r="B77" s="65">
        <v>16799</v>
      </c>
      <c r="C77" s="65">
        <v>15823</v>
      </c>
      <c r="D77" s="65">
        <v>928</v>
      </c>
      <c r="E77" s="65">
        <v>48</v>
      </c>
      <c r="G77" s="69"/>
      <c r="H77" s="69"/>
      <c r="J77" s="101"/>
      <c r="K77" s="101"/>
      <c r="L77" s="101"/>
      <c r="M77" s="101"/>
      <c r="N77" s="101"/>
      <c r="O77" s="69"/>
      <c r="P77" s="69"/>
      <c r="Q77" s="69"/>
      <c r="R77" s="69"/>
    </row>
    <row r="78" spans="1:18" ht="15">
      <c r="A78" s="77" t="s">
        <v>210</v>
      </c>
      <c r="B78" s="65">
        <v>5273</v>
      </c>
      <c r="C78" s="65">
        <v>4971</v>
      </c>
      <c r="D78" s="65">
        <v>268</v>
      </c>
      <c r="E78" s="65">
        <v>34</v>
      </c>
      <c r="G78" s="69"/>
      <c r="H78" s="69"/>
      <c r="J78" s="101"/>
      <c r="K78" s="101"/>
      <c r="L78" s="101"/>
      <c r="M78" s="101"/>
      <c r="N78" s="101"/>
      <c r="O78" s="69"/>
      <c r="P78" s="69"/>
      <c r="Q78" s="69"/>
      <c r="R78" s="69"/>
    </row>
    <row r="79" spans="1:18" ht="15">
      <c r="A79" s="77" t="s">
        <v>211</v>
      </c>
      <c r="B79" s="65">
        <v>15314</v>
      </c>
      <c r="C79" s="65">
        <v>14462</v>
      </c>
      <c r="D79" s="65">
        <v>817</v>
      </c>
      <c r="E79" s="65">
        <v>35</v>
      </c>
      <c r="G79" s="69"/>
      <c r="H79" s="69"/>
      <c r="J79" s="101"/>
      <c r="K79" s="101"/>
      <c r="L79" s="101"/>
      <c r="M79" s="101"/>
      <c r="N79" s="101"/>
      <c r="O79" s="69"/>
      <c r="P79" s="69"/>
      <c r="Q79" s="69"/>
      <c r="R79" s="69"/>
    </row>
    <row r="80" spans="1:18" ht="15">
      <c r="A80" s="77" t="s">
        <v>212</v>
      </c>
      <c r="B80" s="65">
        <v>11868</v>
      </c>
      <c r="C80" s="65">
        <v>11126</v>
      </c>
      <c r="D80" s="65">
        <v>717</v>
      </c>
      <c r="E80" s="65">
        <v>25</v>
      </c>
      <c r="G80" s="69"/>
      <c r="H80" s="69"/>
      <c r="J80" s="101"/>
      <c r="K80" s="101"/>
      <c r="L80" s="101"/>
      <c r="M80" s="101"/>
      <c r="N80" s="101"/>
      <c r="O80" s="69"/>
      <c r="P80" s="69"/>
      <c r="Q80" s="69"/>
      <c r="R80" s="69"/>
    </row>
    <row r="81" spans="1:18" ht="15">
      <c r="A81" s="77" t="s">
        <v>213</v>
      </c>
      <c r="B81" s="65">
        <v>2530</v>
      </c>
      <c r="C81" s="65">
        <v>2385</v>
      </c>
      <c r="D81" s="65">
        <v>139</v>
      </c>
      <c r="E81" s="65">
        <v>6</v>
      </c>
      <c r="G81" s="69"/>
      <c r="H81" s="69"/>
      <c r="J81" s="101"/>
      <c r="K81" s="101"/>
      <c r="L81" s="101"/>
      <c r="M81" s="101"/>
      <c r="N81" s="101"/>
      <c r="O81" s="69"/>
      <c r="P81" s="69"/>
      <c r="Q81" s="69"/>
      <c r="R81" s="69"/>
    </row>
    <row r="82" spans="1:18" ht="15">
      <c r="A82" s="77" t="s">
        <v>214</v>
      </c>
      <c r="B82" s="65">
        <v>4125</v>
      </c>
      <c r="C82" s="65">
        <v>3869</v>
      </c>
      <c r="D82" s="65">
        <v>241</v>
      </c>
      <c r="E82" s="65">
        <v>15</v>
      </c>
      <c r="G82" s="69"/>
      <c r="H82" s="69"/>
      <c r="J82" s="101"/>
      <c r="K82" s="101"/>
      <c r="L82" s="101"/>
      <c r="M82" s="101"/>
      <c r="N82" s="101"/>
      <c r="O82" s="69"/>
      <c r="P82" s="69"/>
      <c r="Q82" s="69"/>
      <c r="R82" s="69"/>
    </row>
    <row r="83" spans="1:18" ht="15">
      <c r="A83" s="77" t="s">
        <v>215</v>
      </c>
      <c r="B83" s="65">
        <v>18024</v>
      </c>
      <c r="C83" s="65">
        <v>17212</v>
      </c>
      <c r="D83" s="65">
        <v>737</v>
      </c>
      <c r="E83" s="65">
        <v>75</v>
      </c>
      <c r="G83" s="69"/>
      <c r="H83" s="69"/>
      <c r="J83" s="101"/>
      <c r="K83" s="101"/>
      <c r="L83" s="101"/>
      <c r="M83" s="101"/>
      <c r="N83" s="101"/>
      <c r="O83" s="69"/>
      <c r="P83" s="69"/>
      <c r="Q83" s="69"/>
      <c r="R83" s="69"/>
    </row>
    <row r="84" spans="1:18" ht="15">
      <c r="A84" s="77" t="s">
        <v>216</v>
      </c>
      <c r="B84" s="65">
        <v>3580</v>
      </c>
      <c r="C84" s="65">
        <v>3367</v>
      </c>
      <c r="D84" s="65">
        <v>192</v>
      </c>
      <c r="E84" s="65">
        <v>21</v>
      </c>
      <c r="G84" s="69"/>
      <c r="H84" s="69"/>
      <c r="J84" s="101"/>
      <c r="K84" s="101"/>
      <c r="L84" s="101"/>
      <c r="M84" s="101"/>
      <c r="N84" s="101"/>
      <c r="O84" s="69"/>
      <c r="P84" s="69"/>
      <c r="Q84" s="69"/>
      <c r="R84" s="69"/>
    </row>
    <row r="85" spans="1:18" ht="15">
      <c r="A85" s="77" t="s">
        <v>217</v>
      </c>
      <c r="B85" s="65">
        <v>664</v>
      </c>
      <c r="C85" s="65">
        <v>627</v>
      </c>
      <c r="D85" s="65">
        <v>35</v>
      </c>
      <c r="E85" s="65">
        <v>2</v>
      </c>
      <c r="G85" s="69"/>
      <c r="H85" s="69"/>
      <c r="J85" s="101"/>
      <c r="K85" s="101"/>
      <c r="L85" s="101"/>
      <c r="M85" s="101"/>
      <c r="N85" s="101"/>
      <c r="O85" s="69"/>
      <c r="P85" s="69"/>
      <c r="Q85" s="69"/>
      <c r="R85" s="69"/>
    </row>
    <row r="86" spans="1:18" ht="15">
      <c r="A86" s="77" t="s">
        <v>218</v>
      </c>
      <c r="B86" s="65">
        <v>10638</v>
      </c>
      <c r="C86" s="65">
        <v>9940</v>
      </c>
      <c r="D86" s="65">
        <v>668</v>
      </c>
      <c r="E86" s="65">
        <v>30</v>
      </c>
      <c r="G86" s="69"/>
      <c r="H86" s="69"/>
      <c r="J86" s="101"/>
      <c r="K86" s="101"/>
      <c r="L86" s="101"/>
      <c r="M86" s="101"/>
      <c r="N86" s="101"/>
      <c r="O86" s="69"/>
      <c r="P86" s="69"/>
      <c r="Q86" s="69"/>
      <c r="R86" s="69"/>
    </row>
    <row r="87" spans="1:18" ht="15">
      <c r="A87" s="77" t="s">
        <v>219</v>
      </c>
      <c r="B87" s="65">
        <v>10720</v>
      </c>
      <c r="C87" s="65">
        <v>10026</v>
      </c>
      <c r="D87" s="65">
        <v>648</v>
      </c>
      <c r="E87" s="65">
        <v>46</v>
      </c>
      <c r="G87" s="69"/>
      <c r="H87" s="69"/>
      <c r="J87" s="101"/>
      <c r="K87" s="101"/>
      <c r="L87" s="101"/>
      <c r="M87" s="101"/>
      <c r="N87" s="101"/>
      <c r="O87" s="69"/>
      <c r="P87" s="69"/>
      <c r="Q87" s="69"/>
      <c r="R87" s="69"/>
    </row>
    <row r="88" spans="1:18" ht="15">
      <c r="A88" s="77" t="s">
        <v>220</v>
      </c>
      <c r="B88" s="65">
        <v>1321</v>
      </c>
      <c r="C88" s="65">
        <v>1232</v>
      </c>
      <c r="D88" s="65">
        <v>84</v>
      </c>
      <c r="E88" s="65">
        <v>5</v>
      </c>
      <c r="G88" s="69"/>
      <c r="H88" s="69"/>
      <c r="J88" s="101"/>
      <c r="K88" s="101"/>
      <c r="L88" s="101"/>
      <c r="M88" s="101"/>
      <c r="N88" s="101"/>
      <c r="O88" s="69"/>
      <c r="P88" s="69"/>
      <c r="Q88" s="69"/>
      <c r="R88" s="69"/>
    </row>
    <row r="89" spans="1:18" ht="15">
      <c r="A89" s="77" t="s">
        <v>221</v>
      </c>
      <c r="B89" s="65">
        <v>3874</v>
      </c>
      <c r="C89" s="65">
        <v>3705</v>
      </c>
      <c r="D89" s="65">
        <v>160</v>
      </c>
      <c r="E89" s="65">
        <v>9</v>
      </c>
      <c r="G89" s="69"/>
      <c r="H89" s="69"/>
      <c r="J89" s="101"/>
      <c r="K89" s="101"/>
      <c r="L89" s="101"/>
      <c r="M89" s="101"/>
      <c r="N89" s="101"/>
      <c r="O89" s="69"/>
      <c r="P89" s="69"/>
      <c r="Q89" s="69"/>
      <c r="R89" s="69"/>
    </row>
    <row r="90" spans="1:18" ht="15">
      <c r="A90" s="77" t="s">
        <v>222</v>
      </c>
      <c r="B90" s="65">
        <v>11033</v>
      </c>
      <c r="C90" s="65">
        <v>10480</v>
      </c>
      <c r="D90" s="65">
        <v>534</v>
      </c>
      <c r="E90" s="65">
        <v>19</v>
      </c>
      <c r="G90" s="69"/>
      <c r="H90" s="69"/>
      <c r="J90" s="101"/>
      <c r="K90" s="101"/>
      <c r="L90" s="101"/>
      <c r="M90" s="101"/>
      <c r="N90" s="101"/>
      <c r="O90" s="69"/>
      <c r="P90" s="69"/>
      <c r="Q90" s="69"/>
      <c r="R90" s="69"/>
    </row>
    <row r="91" spans="1:18" ht="15">
      <c r="A91" s="77" t="s">
        <v>223</v>
      </c>
      <c r="B91" s="65">
        <v>4012</v>
      </c>
      <c r="C91" s="65">
        <v>3797</v>
      </c>
      <c r="D91" s="65">
        <v>207</v>
      </c>
      <c r="E91" s="65">
        <v>8</v>
      </c>
      <c r="G91" s="69"/>
      <c r="H91" s="69"/>
      <c r="J91" s="101"/>
      <c r="K91" s="101"/>
      <c r="L91" s="101"/>
      <c r="M91" s="101"/>
      <c r="N91" s="101"/>
      <c r="O91" s="69"/>
      <c r="P91" s="69"/>
      <c r="Q91" s="69"/>
      <c r="R91" s="69"/>
    </row>
    <row r="92" spans="1:18" ht="15">
      <c r="A92" s="77"/>
      <c r="B92" s="65"/>
      <c r="C92" s="65"/>
      <c r="D92" s="65"/>
      <c r="E92" s="65"/>
      <c r="G92" s="69"/>
      <c r="H92" s="69"/>
      <c r="J92" s="101"/>
      <c r="K92" s="101"/>
      <c r="L92" s="101"/>
      <c r="M92" s="101"/>
      <c r="N92" s="101"/>
      <c r="O92" s="69"/>
      <c r="P92" s="69"/>
      <c r="Q92" s="69"/>
      <c r="R92" s="69"/>
    </row>
    <row r="93" spans="1:18" ht="15">
      <c r="A93" s="77" t="s">
        <v>2</v>
      </c>
      <c r="B93" s="65">
        <v>60184</v>
      </c>
      <c r="C93" s="65">
        <v>57013</v>
      </c>
      <c r="D93" s="65">
        <v>2939</v>
      </c>
      <c r="E93" s="65">
        <v>232</v>
      </c>
      <c r="G93" s="69"/>
      <c r="H93" s="69"/>
      <c r="J93" s="101"/>
      <c r="K93" s="101"/>
      <c r="L93" s="101"/>
      <c r="M93" s="101"/>
      <c r="N93" s="101"/>
      <c r="O93" s="69"/>
      <c r="P93" s="69"/>
      <c r="Q93" s="69"/>
      <c r="R93" s="69"/>
    </row>
    <row r="94" spans="1:18" ht="15">
      <c r="A94" s="77" t="s">
        <v>3</v>
      </c>
      <c r="B94" s="65">
        <v>40906</v>
      </c>
      <c r="C94" s="65">
        <v>38602</v>
      </c>
      <c r="D94" s="65">
        <v>2166</v>
      </c>
      <c r="E94" s="65">
        <v>138</v>
      </c>
      <c r="G94" s="69"/>
      <c r="H94" s="69"/>
      <c r="J94" s="101"/>
      <c r="K94" s="101"/>
      <c r="L94" s="101"/>
      <c r="M94" s="101"/>
      <c r="N94" s="101"/>
      <c r="O94" s="69"/>
      <c r="P94" s="69"/>
      <c r="Q94" s="69"/>
      <c r="R94" s="69"/>
    </row>
    <row r="95" spans="1:18" ht="15">
      <c r="A95" s="77" t="s">
        <v>0</v>
      </c>
      <c r="B95" s="65">
        <v>36547</v>
      </c>
      <c r="C95" s="65">
        <v>34592</v>
      </c>
      <c r="D95" s="65">
        <v>1834</v>
      </c>
      <c r="E95" s="65">
        <v>121</v>
      </c>
      <c r="G95" s="69"/>
      <c r="H95" s="69"/>
      <c r="J95" s="101"/>
      <c r="K95" s="101"/>
      <c r="L95" s="101"/>
      <c r="M95" s="101"/>
      <c r="N95" s="101"/>
      <c r="O95" s="69"/>
      <c r="P95" s="69"/>
      <c r="Q95" s="69"/>
      <c r="R95" s="69"/>
    </row>
    <row r="96" spans="1:18" ht="15">
      <c r="A96" s="77" t="s">
        <v>4</v>
      </c>
      <c r="B96" s="65">
        <v>30797</v>
      </c>
      <c r="C96" s="65">
        <v>28897</v>
      </c>
      <c r="D96" s="65">
        <v>1787</v>
      </c>
      <c r="E96" s="65">
        <v>113</v>
      </c>
      <c r="G96" s="69"/>
      <c r="H96" s="69"/>
      <c r="J96" s="101"/>
      <c r="K96" s="101"/>
      <c r="L96" s="101"/>
      <c r="M96" s="101"/>
      <c r="N96" s="101"/>
      <c r="O96" s="69"/>
      <c r="P96" s="69"/>
      <c r="Q96" s="69"/>
      <c r="R96" s="69"/>
    </row>
    <row r="97" spans="1:18" ht="15">
      <c r="A97" s="77" t="s">
        <v>5</v>
      </c>
      <c r="B97" s="65">
        <v>15045</v>
      </c>
      <c r="C97" s="65">
        <v>14277</v>
      </c>
      <c r="D97" s="65">
        <v>741</v>
      </c>
      <c r="E97" s="65">
        <v>27</v>
      </c>
      <c r="G97" s="69"/>
      <c r="H97" s="69"/>
      <c r="J97" s="101"/>
      <c r="K97" s="101"/>
      <c r="L97" s="101"/>
      <c r="M97" s="101"/>
      <c r="N97" s="101"/>
      <c r="O97" s="69"/>
      <c r="P97" s="69"/>
      <c r="Q97" s="69"/>
      <c r="R97" s="69"/>
    </row>
    <row r="98" spans="1:18" ht="15">
      <c r="A98" s="80" t="s">
        <v>1</v>
      </c>
      <c r="B98" s="65">
        <v>183479</v>
      </c>
      <c r="C98" s="65">
        <v>173381</v>
      </c>
      <c r="D98" s="65">
        <v>9467</v>
      </c>
      <c r="E98" s="65">
        <v>631</v>
      </c>
      <c r="G98" s="69"/>
      <c r="H98" s="69"/>
      <c r="J98" s="101"/>
      <c r="K98" s="101"/>
      <c r="L98" s="101"/>
      <c r="M98" s="101"/>
      <c r="N98" s="101"/>
      <c r="O98" s="69"/>
      <c r="P98" s="69"/>
      <c r="Q98" s="69"/>
      <c r="R98" s="69"/>
    </row>
    <row r="99" spans="1:8" ht="13.5">
      <c r="A99" s="80"/>
      <c r="B99" s="65"/>
      <c r="C99" s="65"/>
      <c r="D99" s="65"/>
      <c r="E99" s="65"/>
      <c r="G99" s="69"/>
      <c r="H99" s="69"/>
    </row>
    <row r="100" spans="1:8" ht="13.5">
      <c r="A100" s="80"/>
      <c r="B100" s="65"/>
      <c r="C100" s="65"/>
      <c r="D100" s="65"/>
      <c r="E100" s="65"/>
      <c r="G100" s="69"/>
      <c r="H100" s="69"/>
    </row>
    <row r="101" spans="1:13" ht="15">
      <c r="A101" s="80"/>
      <c r="B101" s="104" t="s">
        <v>243</v>
      </c>
      <c r="C101" s="104"/>
      <c r="D101" s="104"/>
      <c r="E101" s="104"/>
      <c r="G101" s="69"/>
      <c r="H101" s="69"/>
      <c r="I101" s="100"/>
      <c r="J101" s="100"/>
      <c r="K101" s="100"/>
      <c r="L101" s="100"/>
      <c r="M101" s="100"/>
    </row>
    <row r="102" spans="1:13" ht="15">
      <c r="A102" s="80"/>
      <c r="B102" s="65"/>
      <c r="C102" s="65"/>
      <c r="D102" s="65"/>
      <c r="E102" s="65"/>
      <c r="G102" s="69"/>
      <c r="H102" s="69"/>
      <c r="I102" s="100"/>
      <c r="J102" s="100"/>
      <c r="K102" s="100"/>
      <c r="L102" s="100"/>
      <c r="M102" s="100"/>
    </row>
    <row r="103" spans="1:13" ht="15">
      <c r="A103" s="77" t="s">
        <v>202</v>
      </c>
      <c r="B103" s="65">
        <v>50948</v>
      </c>
      <c r="C103" s="65">
        <v>48601</v>
      </c>
      <c r="D103" s="65">
        <v>2255</v>
      </c>
      <c r="E103" s="65">
        <v>92</v>
      </c>
      <c r="G103" s="69"/>
      <c r="H103" s="69"/>
      <c r="I103" s="100"/>
      <c r="J103" s="101"/>
      <c r="K103" s="101"/>
      <c r="L103" s="101"/>
      <c r="M103" s="100"/>
    </row>
    <row r="104" spans="1:13" ht="15">
      <c r="A104" s="77" t="s">
        <v>203</v>
      </c>
      <c r="B104" s="65">
        <v>1540</v>
      </c>
      <c r="C104" s="65">
        <v>1423</v>
      </c>
      <c r="D104" s="65">
        <v>110</v>
      </c>
      <c r="E104" s="65">
        <v>7</v>
      </c>
      <c r="G104" s="69"/>
      <c r="H104" s="69"/>
      <c r="I104" s="100"/>
      <c r="J104" s="101"/>
      <c r="K104" s="101"/>
      <c r="L104" s="100"/>
      <c r="M104" s="100"/>
    </row>
    <row r="105" spans="1:13" ht="15">
      <c r="A105" s="77" t="s">
        <v>204</v>
      </c>
      <c r="B105" s="65">
        <v>23604</v>
      </c>
      <c r="C105" s="65">
        <v>22652</v>
      </c>
      <c r="D105" s="65">
        <v>717</v>
      </c>
      <c r="E105" s="65">
        <v>235</v>
      </c>
      <c r="G105" s="69"/>
      <c r="H105" s="69"/>
      <c r="I105" s="100"/>
      <c r="J105" s="101"/>
      <c r="K105" s="101"/>
      <c r="L105" s="100"/>
      <c r="M105" s="100"/>
    </row>
    <row r="106" spans="1:13" ht="15">
      <c r="A106" s="77" t="s">
        <v>205</v>
      </c>
      <c r="B106" s="65">
        <v>122681</v>
      </c>
      <c r="C106" s="65">
        <v>115474</v>
      </c>
      <c r="D106" s="65">
        <v>6772</v>
      </c>
      <c r="E106" s="65">
        <v>435</v>
      </c>
      <c r="G106" s="69"/>
      <c r="H106" s="69"/>
      <c r="I106" s="100"/>
      <c r="J106" s="101"/>
      <c r="K106" s="101"/>
      <c r="L106" s="101"/>
      <c r="M106" s="100"/>
    </row>
    <row r="107" spans="1:13" ht="13.5">
      <c r="A107" s="77" t="s">
        <v>206</v>
      </c>
      <c r="B107" s="65">
        <v>10818</v>
      </c>
      <c r="C107" s="65">
        <v>10318</v>
      </c>
      <c r="D107" s="65">
        <v>454</v>
      </c>
      <c r="E107" s="65">
        <v>46</v>
      </c>
      <c r="G107" s="69"/>
      <c r="H107" s="69"/>
      <c r="J107" s="69"/>
      <c r="K107" s="69"/>
      <c r="L107" s="69"/>
      <c r="M107" s="69"/>
    </row>
    <row r="108" spans="1:13" ht="15">
      <c r="A108" s="78" t="s">
        <v>207</v>
      </c>
      <c r="B108" s="65">
        <v>4536</v>
      </c>
      <c r="C108" s="65">
        <v>4340</v>
      </c>
      <c r="D108" s="65">
        <v>178</v>
      </c>
      <c r="E108" s="65">
        <v>18</v>
      </c>
      <c r="G108" s="69"/>
      <c r="H108" s="69"/>
      <c r="I108" s="100"/>
      <c r="J108" s="101"/>
      <c r="K108" s="101"/>
      <c r="L108" s="100"/>
      <c r="M108" s="100"/>
    </row>
    <row r="109" spans="1:13" ht="15">
      <c r="A109" s="78" t="s">
        <v>208</v>
      </c>
      <c r="B109" s="65">
        <v>6282</v>
      </c>
      <c r="C109" s="65">
        <v>5978</v>
      </c>
      <c r="D109" s="65">
        <v>276</v>
      </c>
      <c r="E109" s="65">
        <v>28</v>
      </c>
      <c r="G109" s="69"/>
      <c r="H109" s="69"/>
      <c r="I109" s="100"/>
      <c r="J109" s="101"/>
      <c r="K109" s="101"/>
      <c r="L109" s="100"/>
      <c r="M109" s="100"/>
    </row>
    <row r="110" spans="1:13" ht="15">
      <c r="A110" s="77" t="s">
        <v>209</v>
      </c>
      <c r="B110" s="65">
        <v>51825</v>
      </c>
      <c r="C110" s="65">
        <v>48664</v>
      </c>
      <c r="D110" s="65">
        <v>2991</v>
      </c>
      <c r="E110" s="65">
        <v>170</v>
      </c>
      <c r="G110" s="69"/>
      <c r="H110" s="69"/>
      <c r="I110" s="100"/>
      <c r="J110" s="101"/>
      <c r="K110" s="101"/>
      <c r="L110" s="101"/>
      <c r="M110" s="100"/>
    </row>
    <row r="111" spans="1:13" ht="15">
      <c r="A111" s="77" t="s">
        <v>210</v>
      </c>
      <c r="B111" s="65">
        <v>15899</v>
      </c>
      <c r="C111" s="65">
        <v>14990</v>
      </c>
      <c r="D111" s="65">
        <v>805</v>
      </c>
      <c r="E111" s="65">
        <v>104</v>
      </c>
      <c r="G111" s="69"/>
      <c r="H111" s="69"/>
      <c r="I111" s="100"/>
      <c r="J111" s="101"/>
      <c r="K111" s="101"/>
      <c r="L111" s="100"/>
      <c r="M111" s="100"/>
    </row>
    <row r="112" spans="1:13" ht="15">
      <c r="A112" s="77" t="s">
        <v>211</v>
      </c>
      <c r="B112" s="65">
        <v>48562</v>
      </c>
      <c r="C112" s="65">
        <v>45834</v>
      </c>
      <c r="D112" s="65">
        <v>2602</v>
      </c>
      <c r="E112" s="65">
        <v>126</v>
      </c>
      <c r="G112" s="69"/>
      <c r="H112" s="69"/>
      <c r="I112" s="100"/>
      <c r="J112" s="101"/>
      <c r="K112" s="101"/>
      <c r="L112" s="101"/>
      <c r="M112" s="100"/>
    </row>
    <row r="113" spans="1:13" ht="15">
      <c r="A113" s="77" t="s">
        <v>212</v>
      </c>
      <c r="B113" s="65">
        <v>39449</v>
      </c>
      <c r="C113" s="65">
        <v>36724</v>
      </c>
      <c r="D113" s="65">
        <v>2625</v>
      </c>
      <c r="E113" s="65">
        <v>100</v>
      </c>
      <c r="G113" s="69"/>
      <c r="H113" s="69"/>
      <c r="I113" s="100"/>
      <c r="J113" s="101"/>
      <c r="K113" s="101"/>
      <c r="L113" s="101"/>
      <c r="M113" s="100"/>
    </row>
    <row r="114" spans="1:13" ht="15">
      <c r="A114" s="77" t="s">
        <v>213</v>
      </c>
      <c r="B114" s="65">
        <v>7823</v>
      </c>
      <c r="C114" s="65">
        <v>7367</v>
      </c>
      <c r="D114" s="65">
        <v>442</v>
      </c>
      <c r="E114" s="65">
        <v>14</v>
      </c>
      <c r="G114" s="69"/>
      <c r="H114" s="69"/>
      <c r="I114" s="100"/>
      <c r="J114" s="101"/>
      <c r="K114" s="101"/>
      <c r="L114" s="100"/>
      <c r="M114" s="100"/>
    </row>
    <row r="115" spans="1:13" ht="15">
      <c r="A115" s="77" t="s">
        <v>214</v>
      </c>
      <c r="B115" s="65">
        <v>13147</v>
      </c>
      <c r="C115" s="65">
        <v>12359</v>
      </c>
      <c r="D115" s="65">
        <v>748</v>
      </c>
      <c r="E115" s="65">
        <v>40</v>
      </c>
      <c r="G115" s="69"/>
      <c r="H115" s="69"/>
      <c r="I115" s="100"/>
      <c r="J115" s="101"/>
      <c r="K115" s="101"/>
      <c r="L115" s="100"/>
      <c r="M115" s="100"/>
    </row>
    <row r="116" spans="1:13" ht="15">
      <c r="A116" s="77" t="s">
        <v>215</v>
      </c>
      <c r="B116" s="65">
        <v>59431</v>
      </c>
      <c r="C116" s="65">
        <v>56821</v>
      </c>
      <c r="D116" s="65">
        <v>2439</v>
      </c>
      <c r="E116" s="65">
        <v>171</v>
      </c>
      <c r="G116" s="69"/>
      <c r="H116" s="69"/>
      <c r="I116" s="100"/>
      <c r="J116" s="101"/>
      <c r="K116" s="101"/>
      <c r="L116" s="101"/>
      <c r="M116" s="100"/>
    </row>
    <row r="117" spans="1:13" ht="15">
      <c r="A117" s="77" t="s">
        <v>216</v>
      </c>
      <c r="B117" s="65">
        <v>10938</v>
      </c>
      <c r="C117" s="65">
        <v>10277</v>
      </c>
      <c r="D117" s="65">
        <v>608</v>
      </c>
      <c r="E117" s="65">
        <v>53</v>
      </c>
      <c r="G117" s="69"/>
      <c r="H117" s="69"/>
      <c r="I117" s="100"/>
      <c r="J117" s="101"/>
      <c r="K117" s="101"/>
      <c r="L117" s="100"/>
      <c r="M117" s="100"/>
    </row>
    <row r="118" spans="1:13" ht="15">
      <c r="A118" s="77" t="s">
        <v>217</v>
      </c>
      <c r="B118" s="65">
        <v>1970</v>
      </c>
      <c r="C118" s="65">
        <v>1849</v>
      </c>
      <c r="D118" s="65">
        <v>117</v>
      </c>
      <c r="E118" s="65">
        <v>4</v>
      </c>
      <c r="G118" s="69"/>
      <c r="H118" s="69"/>
      <c r="I118" s="100"/>
      <c r="J118" s="101"/>
      <c r="K118" s="101"/>
      <c r="L118" s="100"/>
      <c r="M118" s="100"/>
    </row>
    <row r="119" spans="1:13" ht="15">
      <c r="A119" s="77" t="s">
        <v>218</v>
      </c>
      <c r="B119" s="65">
        <v>36038</v>
      </c>
      <c r="C119" s="65">
        <v>33648</v>
      </c>
      <c r="D119" s="65">
        <v>2262</v>
      </c>
      <c r="E119" s="65">
        <v>128</v>
      </c>
      <c r="G119" s="69"/>
      <c r="H119" s="69"/>
      <c r="I119" s="100"/>
      <c r="J119" s="101"/>
      <c r="K119" s="101"/>
      <c r="L119" s="101"/>
      <c r="M119" s="100"/>
    </row>
    <row r="120" spans="1:13" ht="15">
      <c r="A120" s="77" t="s">
        <v>219</v>
      </c>
      <c r="B120" s="65">
        <v>34114</v>
      </c>
      <c r="C120" s="65">
        <v>32130</v>
      </c>
      <c r="D120" s="65">
        <v>1865</v>
      </c>
      <c r="E120" s="65">
        <v>119</v>
      </c>
      <c r="G120" s="69"/>
      <c r="H120" s="69"/>
      <c r="I120" s="100"/>
      <c r="J120" s="101"/>
      <c r="K120" s="101"/>
      <c r="L120" s="101"/>
      <c r="M120" s="100"/>
    </row>
    <row r="121" spans="1:13" ht="15">
      <c r="A121" s="77" t="s">
        <v>220</v>
      </c>
      <c r="B121" s="65">
        <v>4038</v>
      </c>
      <c r="C121" s="65">
        <v>3745</v>
      </c>
      <c r="D121" s="65">
        <v>285</v>
      </c>
      <c r="E121" s="65">
        <v>8</v>
      </c>
      <c r="G121" s="69"/>
      <c r="H121" s="69"/>
      <c r="I121" s="100"/>
      <c r="J121" s="101"/>
      <c r="K121" s="101"/>
      <c r="L121" s="100"/>
      <c r="M121" s="100"/>
    </row>
    <row r="122" spans="1:13" ht="15">
      <c r="A122" s="77" t="s">
        <v>221</v>
      </c>
      <c r="B122" s="65">
        <v>10891</v>
      </c>
      <c r="C122" s="65">
        <v>10295</v>
      </c>
      <c r="D122" s="65">
        <v>566</v>
      </c>
      <c r="E122" s="65">
        <v>30</v>
      </c>
      <c r="G122" s="69"/>
      <c r="H122" s="69"/>
      <c r="I122" s="100"/>
      <c r="J122" s="101"/>
      <c r="K122" s="101"/>
      <c r="L122" s="100"/>
      <c r="M122" s="100"/>
    </row>
    <row r="123" spans="1:13" ht="15">
      <c r="A123" s="77" t="s">
        <v>222</v>
      </c>
      <c r="B123" s="65">
        <v>34785</v>
      </c>
      <c r="C123" s="65">
        <v>33014</v>
      </c>
      <c r="D123" s="65">
        <v>1686</v>
      </c>
      <c r="E123" s="65">
        <v>85</v>
      </c>
      <c r="G123" s="69"/>
      <c r="H123" s="69"/>
      <c r="I123" s="100"/>
      <c r="J123" s="101"/>
      <c r="K123" s="101"/>
      <c r="L123" s="101"/>
      <c r="M123" s="100"/>
    </row>
    <row r="124" spans="1:13" ht="15">
      <c r="A124" s="77" t="s">
        <v>223</v>
      </c>
      <c r="B124" s="65">
        <v>12365</v>
      </c>
      <c r="C124" s="65">
        <v>11701</v>
      </c>
      <c r="D124" s="65">
        <v>611</v>
      </c>
      <c r="E124" s="65">
        <v>53</v>
      </c>
      <c r="G124" s="69"/>
      <c r="H124" s="69"/>
      <c r="I124" s="100"/>
      <c r="J124" s="101"/>
      <c r="K124" s="101"/>
      <c r="L124" s="100"/>
      <c r="M124" s="100"/>
    </row>
    <row r="125" spans="1:13" ht="9" customHeight="1">
      <c r="A125" s="77"/>
      <c r="B125" s="65"/>
      <c r="C125" s="65"/>
      <c r="D125" s="65"/>
      <c r="E125" s="65"/>
      <c r="G125" s="69"/>
      <c r="H125" s="69"/>
      <c r="I125" s="100"/>
      <c r="J125" s="101"/>
      <c r="K125" s="101"/>
      <c r="L125" s="101"/>
      <c r="M125" s="101"/>
    </row>
    <row r="126" spans="1:13" ht="15">
      <c r="A126" s="77" t="s">
        <v>2</v>
      </c>
      <c r="B126" s="65">
        <v>198773</v>
      </c>
      <c r="C126" s="65">
        <v>188150</v>
      </c>
      <c r="D126" s="65">
        <v>9854</v>
      </c>
      <c r="E126" s="65">
        <v>769</v>
      </c>
      <c r="G126" s="69"/>
      <c r="H126" s="69"/>
      <c r="I126" s="100"/>
      <c r="J126" s="101"/>
      <c r="K126" s="101"/>
      <c r="L126" s="101"/>
      <c r="M126" s="100"/>
    </row>
    <row r="127" spans="1:13" ht="15">
      <c r="A127" s="77" t="s">
        <v>3</v>
      </c>
      <c r="B127" s="65">
        <v>127104</v>
      </c>
      <c r="C127" s="65">
        <v>119806</v>
      </c>
      <c r="D127" s="65">
        <v>6852</v>
      </c>
      <c r="E127" s="65">
        <v>446</v>
      </c>
      <c r="G127" s="69"/>
      <c r="H127" s="69"/>
      <c r="I127" s="100"/>
      <c r="J127" s="101"/>
      <c r="K127" s="101"/>
      <c r="L127" s="101"/>
      <c r="M127" s="100"/>
    </row>
    <row r="128" spans="1:13" ht="15">
      <c r="A128" s="77" t="s">
        <v>0</v>
      </c>
      <c r="B128" s="65">
        <v>119850</v>
      </c>
      <c r="C128" s="65">
        <v>113271</v>
      </c>
      <c r="D128" s="65">
        <v>6254</v>
      </c>
      <c r="E128" s="65">
        <v>325</v>
      </c>
      <c r="G128" s="69"/>
      <c r="H128" s="69"/>
      <c r="I128" s="100"/>
      <c r="J128" s="101"/>
      <c r="K128" s="101"/>
      <c r="L128" s="101"/>
      <c r="M128" s="100"/>
    </row>
    <row r="129" spans="1:13" ht="15">
      <c r="A129" s="77" t="s">
        <v>4</v>
      </c>
      <c r="B129" s="65">
        <v>97989</v>
      </c>
      <c r="C129" s="65">
        <v>91944</v>
      </c>
      <c r="D129" s="65">
        <v>5703</v>
      </c>
      <c r="E129" s="65">
        <v>342</v>
      </c>
      <c r="G129" s="69"/>
      <c r="H129" s="69"/>
      <c r="I129" s="100"/>
      <c r="J129" s="101"/>
      <c r="K129" s="101"/>
      <c r="L129" s="101"/>
      <c r="M129" s="100"/>
    </row>
    <row r="130" spans="1:13" ht="15">
      <c r="A130" s="77" t="s">
        <v>5</v>
      </c>
      <c r="B130" s="65">
        <v>47150</v>
      </c>
      <c r="C130" s="65">
        <v>44715</v>
      </c>
      <c r="D130" s="65">
        <v>2297</v>
      </c>
      <c r="E130" s="65">
        <v>138</v>
      </c>
      <c r="G130" s="69"/>
      <c r="H130" s="69"/>
      <c r="I130" s="100"/>
      <c r="J130" s="101"/>
      <c r="K130" s="101"/>
      <c r="L130" s="101"/>
      <c r="M130" s="100"/>
    </row>
    <row r="131" spans="1:13" ht="15">
      <c r="A131" s="80" t="s">
        <v>1</v>
      </c>
      <c r="B131" s="65">
        <v>590866</v>
      </c>
      <c r="C131" s="65">
        <v>557886</v>
      </c>
      <c r="D131" s="65">
        <v>30960</v>
      </c>
      <c r="E131" s="65">
        <v>2020</v>
      </c>
      <c r="G131" s="69"/>
      <c r="H131" s="69"/>
      <c r="I131" s="100"/>
      <c r="J131" s="101"/>
      <c r="K131" s="101"/>
      <c r="L131" s="101"/>
      <c r="M131" s="101"/>
    </row>
    <row r="132" spans="1:5" ht="9" customHeight="1">
      <c r="A132" s="81"/>
      <c r="B132" s="81"/>
      <c r="C132" s="81"/>
      <c r="D132" s="81"/>
      <c r="E132" s="81"/>
    </row>
    <row r="133" ht="9" customHeight="1"/>
    <row r="134" spans="1:5" ht="13.5">
      <c r="A134" s="1" t="s">
        <v>224</v>
      </c>
      <c r="B134" s="69"/>
      <c r="C134" s="69"/>
      <c r="D134" s="69"/>
      <c r="E134" s="69"/>
    </row>
    <row r="135" ht="13.5">
      <c r="A135" s="1" t="s">
        <v>225</v>
      </c>
    </row>
    <row r="136" spans="3:5" ht="12.75">
      <c r="C136" s="69"/>
      <c r="D136" s="69"/>
      <c r="E136" s="69"/>
    </row>
    <row r="138" spans="2:5" ht="12.75">
      <c r="B138" s="95"/>
      <c r="C138" s="95"/>
      <c r="D138" s="95"/>
      <c r="E138" s="95"/>
    </row>
    <row r="140" ht="12.75">
      <c r="B140" s="69"/>
    </row>
    <row r="141" spans="2:5" ht="12.75">
      <c r="B141" s="69"/>
      <c r="C141" s="69"/>
      <c r="D141" s="69"/>
      <c r="E141" s="69"/>
    </row>
    <row r="142" spans="2:5" ht="12.75">
      <c r="B142" s="69"/>
      <c r="C142" s="69"/>
      <c r="D142" s="69"/>
      <c r="E142" s="69"/>
    </row>
    <row r="143" spans="2:5" ht="12.75">
      <c r="B143" s="69"/>
      <c r="C143" s="69"/>
      <c r="D143" s="69"/>
      <c r="E143" s="69"/>
    </row>
    <row r="144" spans="2:13" ht="15">
      <c r="B144" s="69"/>
      <c r="C144" s="69"/>
      <c r="D144" s="69"/>
      <c r="E144" s="69"/>
      <c r="I144" s="100"/>
      <c r="J144" s="100"/>
      <c r="K144" s="100"/>
      <c r="L144" s="100"/>
      <c r="M144" s="100"/>
    </row>
    <row r="145" spans="2:5" ht="12.75">
      <c r="B145" s="69"/>
      <c r="C145" s="69"/>
      <c r="D145" s="69"/>
      <c r="E145" s="69"/>
    </row>
    <row r="146" spans="2:5" ht="12.75">
      <c r="B146" s="69"/>
      <c r="C146" s="69"/>
      <c r="D146" s="69"/>
      <c r="E146" s="69"/>
    </row>
    <row r="148" spans="2:5" ht="12.75">
      <c r="B148" s="69"/>
      <c r="C148" s="69"/>
      <c r="D148" s="69"/>
      <c r="E148" s="69"/>
    </row>
    <row r="149" spans="2:5" ht="12.75">
      <c r="B149" s="69"/>
      <c r="C149" s="69"/>
      <c r="D149" s="69"/>
      <c r="E149" s="69"/>
    </row>
    <row r="150" spans="2:5" ht="12.75">
      <c r="B150" s="69"/>
      <c r="C150" s="69"/>
      <c r="D150" s="69"/>
      <c r="E150" s="69"/>
    </row>
    <row r="151" spans="2:5" ht="12.75">
      <c r="B151" s="69"/>
      <c r="C151" s="69"/>
      <c r="D151" s="69"/>
      <c r="E151" s="69"/>
    </row>
    <row r="152" spans="2:5" ht="12.75">
      <c r="B152" s="69"/>
      <c r="C152" s="69"/>
      <c r="D152" s="69"/>
      <c r="E152" s="69"/>
    </row>
    <row r="153" spans="2:5" ht="12.75">
      <c r="B153" s="69"/>
      <c r="C153" s="69"/>
      <c r="D153" s="69"/>
      <c r="E153" s="69"/>
    </row>
  </sheetData>
  <sheetProtection/>
  <mergeCells count="5">
    <mergeCell ref="B101:E101"/>
    <mergeCell ref="A1:E1"/>
    <mergeCell ref="B36:E36"/>
    <mergeCell ref="B5:E5"/>
    <mergeCell ref="B68:E68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K12" sqref="K12"/>
    </sheetView>
  </sheetViews>
  <sheetFormatPr defaultColWidth="9.140625" defaultRowHeight="12.75"/>
  <sheetData>
    <row r="1" ht="13.5">
      <c r="A1" s="22" t="s">
        <v>231</v>
      </c>
    </row>
    <row r="2" ht="13.5">
      <c r="A2" s="22" t="s">
        <v>250</v>
      </c>
    </row>
    <row r="4" spans="1:7" ht="13.5">
      <c r="A4" s="21" t="s">
        <v>7</v>
      </c>
      <c r="B4" s="107" t="s">
        <v>8</v>
      </c>
      <c r="C4" s="107"/>
      <c r="D4" s="107"/>
      <c r="E4" s="107"/>
      <c r="F4" s="107"/>
      <c r="G4" s="10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9">
        <v>1.615872366537124</v>
      </c>
      <c r="C8" s="9">
        <v>1.8983644859813082</v>
      </c>
      <c r="D8" s="9">
        <v>-12.231686541737648</v>
      </c>
      <c r="E8" s="9">
        <v>-2.0930232558139537</v>
      </c>
      <c r="F8" s="9">
        <v>-3.0697674418604652</v>
      </c>
      <c r="G8" s="9">
        <v>-2.0244593380778</v>
      </c>
    </row>
    <row r="9" spans="1:7" ht="13.5">
      <c r="A9" s="5" t="s">
        <v>14</v>
      </c>
      <c r="B9" s="9">
        <v>-0.4227053140096618</v>
      </c>
      <c r="C9" s="9">
        <v>11.550587560905704</v>
      </c>
      <c r="D9" s="9">
        <v>14.285714285714285</v>
      </c>
      <c r="E9" s="9">
        <v>-0.2850356294536817</v>
      </c>
      <c r="F9" s="9">
        <v>13.147792706333975</v>
      </c>
      <c r="G9" s="9">
        <v>6.2129760225669965</v>
      </c>
    </row>
    <row r="10" spans="1:7" ht="13.5">
      <c r="A10" s="5" t="s">
        <v>15</v>
      </c>
      <c r="B10" s="9">
        <v>7.0143521326056195</v>
      </c>
      <c r="C10" s="9">
        <v>-5.755395683453238</v>
      </c>
      <c r="D10" s="9">
        <v>6.182065217391304</v>
      </c>
      <c r="E10" s="9">
        <v>3.8113387327298716</v>
      </c>
      <c r="F10" s="9">
        <v>-5.51314673452078</v>
      </c>
      <c r="G10" s="9">
        <v>2.12469291547706</v>
      </c>
    </row>
    <row r="11" spans="1:7" ht="13.5">
      <c r="A11" s="5" t="s">
        <v>16</v>
      </c>
      <c r="B11" s="9">
        <v>1.5489233094068757</v>
      </c>
      <c r="C11" s="9">
        <v>3.1352235550708834</v>
      </c>
      <c r="D11" s="9">
        <v>2.783109404990403</v>
      </c>
      <c r="E11" s="9">
        <v>1.6521340064249657</v>
      </c>
      <c r="F11" s="9">
        <v>-1.0771992818671454</v>
      </c>
      <c r="G11" s="9">
        <v>2.002470580586438</v>
      </c>
    </row>
    <row r="12" spans="1:7" ht="13.5">
      <c r="A12" s="5" t="s">
        <v>17</v>
      </c>
      <c r="B12" s="9">
        <v>-1.1904761904761905</v>
      </c>
      <c r="C12" s="9">
        <v>-1.2424002114723764</v>
      </c>
      <c r="D12" s="9">
        <v>8.932461873638346</v>
      </c>
      <c r="E12" s="9">
        <v>-3.160270880361174</v>
      </c>
      <c r="F12" s="9">
        <v>2.4500907441016335</v>
      </c>
      <c r="G12" s="9">
        <v>0.8477277073108547</v>
      </c>
    </row>
    <row r="13" spans="1:7" ht="13.5">
      <c r="A13" s="5" t="s">
        <v>18</v>
      </c>
      <c r="B13" s="9">
        <v>-1.957831325301205</v>
      </c>
      <c r="C13" s="9">
        <v>0.9100642398286938</v>
      </c>
      <c r="D13" s="9">
        <v>-7.971428571428571</v>
      </c>
      <c r="E13" s="9">
        <v>2.0046620046620047</v>
      </c>
      <c r="F13" s="9">
        <v>-7.263064658990256</v>
      </c>
      <c r="G13" s="9">
        <v>-2.4522816331690054</v>
      </c>
    </row>
    <row r="14" spans="1:7" ht="13.5">
      <c r="A14" s="5" t="s">
        <v>19</v>
      </c>
      <c r="B14" s="9">
        <v>5.165130568356375</v>
      </c>
      <c r="C14" s="9">
        <v>8.938992042440317</v>
      </c>
      <c r="D14" s="9">
        <v>0.9934802856255821</v>
      </c>
      <c r="E14" s="9">
        <v>4.707495429616087</v>
      </c>
      <c r="F14" s="9">
        <v>8.022922636103152</v>
      </c>
      <c r="G14" s="9">
        <v>5.345341453932876</v>
      </c>
    </row>
    <row r="15" spans="1:7" ht="13.5">
      <c r="A15" s="5" t="s">
        <v>20</v>
      </c>
      <c r="B15" s="9">
        <v>-2.5561438743837868</v>
      </c>
      <c r="C15" s="9">
        <v>-0.9009009009009009</v>
      </c>
      <c r="D15" s="9">
        <v>-9.46818321549339</v>
      </c>
      <c r="E15" s="9">
        <v>-6.198166739415103</v>
      </c>
      <c r="F15" s="9">
        <v>-1.1494252873563218</v>
      </c>
      <c r="G15" s="9">
        <v>-3.9362814441232548</v>
      </c>
    </row>
    <row r="16" spans="1:7" ht="13.5">
      <c r="A16" s="5" t="s">
        <v>21</v>
      </c>
      <c r="B16" s="9">
        <v>15.027168821435263</v>
      </c>
      <c r="C16" s="9">
        <v>21.62162162162162</v>
      </c>
      <c r="D16" s="9">
        <v>20.679117147707977</v>
      </c>
      <c r="E16" s="9">
        <v>22.80130293159609</v>
      </c>
      <c r="F16" s="9">
        <v>4.025044722719142</v>
      </c>
      <c r="G16" s="9">
        <v>18.093347845572698</v>
      </c>
    </row>
    <row r="17" spans="1:7" ht="13.5">
      <c r="A17" s="5" t="s">
        <v>22</v>
      </c>
      <c r="B17" s="9">
        <v>-3.2089916924580546</v>
      </c>
      <c r="C17" s="9">
        <v>-15.838383838383837</v>
      </c>
      <c r="D17" s="9">
        <v>-0.28137310073157007</v>
      </c>
      <c r="E17" s="9">
        <v>-14.89200454717696</v>
      </c>
      <c r="F17" s="9">
        <v>-5.159071367153913</v>
      </c>
      <c r="G17" s="9">
        <v>-7.82867985904039</v>
      </c>
    </row>
    <row r="18" spans="1:7" ht="13.5">
      <c r="A18" s="5" t="s">
        <v>23</v>
      </c>
      <c r="B18" s="9">
        <v>-6.496129249410973</v>
      </c>
      <c r="C18" s="9">
        <v>-7.057129140662506</v>
      </c>
      <c r="D18" s="9">
        <v>-2.539503386004515</v>
      </c>
      <c r="E18" s="9">
        <v>-1.2911843276936776</v>
      </c>
      <c r="F18" s="9">
        <v>0.45330915684496825</v>
      </c>
      <c r="G18" s="9">
        <v>-4.670313510969943</v>
      </c>
    </row>
    <row r="19" spans="1:7" ht="13.5">
      <c r="A19" s="5" t="s">
        <v>24</v>
      </c>
      <c r="B19" s="9">
        <v>7.721382289416846</v>
      </c>
      <c r="C19" s="9">
        <v>13.765495867768596</v>
      </c>
      <c r="D19" s="9">
        <v>15.691951360741168</v>
      </c>
      <c r="E19" s="9">
        <v>9.697789806044204</v>
      </c>
      <c r="F19" s="9">
        <v>5.956678700361011</v>
      </c>
      <c r="G19" s="9">
        <v>11.013759486641575</v>
      </c>
    </row>
    <row r="20" spans="1:7" ht="13.5">
      <c r="A20" s="5" t="s">
        <v>25</v>
      </c>
      <c r="B20" s="9">
        <v>-7.969924812030076</v>
      </c>
      <c r="C20" s="9">
        <v>-2.996594778660613</v>
      </c>
      <c r="D20" s="9">
        <v>-12.612612612612612</v>
      </c>
      <c r="E20" s="9">
        <v>-9.62171052631579</v>
      </c>
      <c r="F20" s="9">
        <v>2.0442930153321974</v>
      </c>
      <c r="G20" s="9">
        <v>-7.353268119164073</v>
      </c>
    </row>
    <row r="21" spans="1:7" ht="13.5">
      <c r="A21" s="5" t="s">
        <v>26</v>
      </c>
      <c r="B21" s="9">
        <v>-2.3602033405954974</v>
      </c>
      <c r="C21" s="9">
        <v>-3.135970044465247</v>
      </c>
      <c r="D21" s="9">
        <v>-0.7445589919816723</v>
      </c>
      <c r="E21" s="9">
        <v>0.7279344858962694</v>
      </c>
      <c r="F21" s="9">
        <v>-0.1669449081803005</v>
      </c>
      <c r="G21" s="9">
        <v>-1.6557681924530565</v>
      </c>
    </row>
    <row r="22" spans="1:7" ht="13.5">
      <c r="A22" s="5" t="s">
        <v>27</v>
      </c>
      <c r="B22" s="9">
        <v>0.4462625511342506</v>
      </c>
      <c r="C22" s="9">
        <v>-2.585165498912781</v>
      </c>
      <c r="D22" s="9">
        <v>1.3560300057703403</v>
      </c>
      <c r="E22" s="9">
        <v>10.88527551942186</v>
      </c>
      <c r="F22" s="9">
        <v>-9.949832775919733</v>
      </c>
      <c r="G22" s="9">
        <v>0.5246141645824437</v>
      </c>
    </row>
    <row r="23" spans="1:7" ht="13.5">
      <c r="A23" s="5" t="s">
        <v>28</v>
      </c>
      <c r="B23" s="9">
        <v>8.348759718622732</v>
      </c>
      <c r="C23" s="9">
        <v>4.365079365079365</v>
      </c>
      <c r="D23" s="9">
        <v>-4.810703102761173</v>
      </c>
      <c r="E23" s="9">
        <v>2.6069246435845215</v>
      </c>
      <c r="F23" s="9">
        <v>4.828226555246054</v>
      </c>
      <c r="G23" s="9">
        <v>3.4832210692396384</v>
      </c>
    </row>
    <row r="24" spans="1:7" ht="13.5">
      <c r="A24" s="5" t="s">
        <v>29</v>
      </c>
      <c r="B24" s="9">
        <v>-7.9958995386981035</v>
      </c>
      <c r="C24" s="9">
        <v>-1.9011406844106464</v>
      </c>
      <c r="D24" s="9">
        <v>-0.7476076555023924</v>
      </c>
      <c r="E24" s="9">
        <v>-11.274315204446209</v>
      </c>
      <c r="F24" s="9">
        <v>-3.454384410983171</v>
      </c>
      <c r="G24" s="9">
        <v>-5.254207470826247</v>
      </c>
    </row>
    <row r="25" spans="1:7" ht="13.5">
      <c r="A25" s="5" t="s">
        <v>30</v>
      </c>
      <c r="B25" s="9">
        <v>-0.9099350046425255</v>
      </c>
      <c r="C25" s="9">
        <v>-1.5988372093023258</v>
      </c>
      <c r="D25" s="9">
        <v>0.9340162699608316</v>
      </c>
      <c r="E25" s="9">
        <v>19.37360178970917</v>
      </c>
      <c r="F25" s="9">
        <v>6.146788990825688</v>
      </c>
      <c r="G25" s="9">
        <v>2.574735408801139</v>
      </c>
    </row>
    <row r="26" spans="1:7" ht="13.5">
      <c r="A26" s="5" t="s">
        <v>31</v>
      </c>
      <c r="B26" s="9">
        <v>-1.5742128935532234</v>
      </c>
      <c r="C26" s="9">
        <v>16.765140324963074</v>
      </c>
      <c r="D26" s="9">
        <v>-0.05970149253731343</v>
      </c>
      <c r="E26" s="9">
        <v>-14.09295352323838</v>
      </c>
      <c r="F26" s="9">
        <v>-16.16248919619706</v>
      </c>
      <c r="G26" s="9">
        <v>0.19308513847824776</v>
      </c>
    </row>
    <row r="27" spans="1:7" ht="13.5">
      <c r="A27" s="5" t="s">
        <v>32</v>
      </c>
      <c r="B27" s="9">
        <v>13.537699923838536</v>
      </c>
      <c r="C27" s="9">
        <v>2.213788741302973</v>
      </c>
      <c r="D27" s="9">
        <v>22.281959378733575</v>
      </c>
      <c r="E27" s="9">
        <v>20.898778359511343</v>
      </c>
      <c r="F27" s="9">
        <v>26.082474226804127</v>
      </c>
      <c r="G27" s="9">
        <v>13.815115928937066</v>
      </c>
    </row>
    <row r="28" spans="1:7" ht="13.5">
      <c r="A28" s="5" t="s">
        <v>33</v>
      </c>
      <c r="B28" s="9">
        <v>-6.89250377326849</v>
      </c>
      <c r="C28" s="9">
        <v>-10.14851485148515</v>
      </c>
      <c r="D28" s="9">
        <v>-4.763067904250122</v>
      </c>
      <c r="E28" s="9">
        <v>-4.583182966438109</v>
      </c>
      <c r="F28" s="9">
        <v>-0.08176614881439084</v>
      </c>
      <c r="G28" s="9">
        <v>-6.487115720408488</v>
      </c>
    </row>
    <row r="29" spans="1:7" ht="13.5">
      <c r="A29" s="5" t="s">
        <v>34</v>
      </c>
      <c r="B29" s="9">
        <v>10.752881844380404</v>
      </c>
      <c r="C29" s="9">
        <v>13.751147842056932</v>
      </c>
      <c r="D29" s="9">
        <v>8.002051808155937</v>
      </c>
      <c r="E29" s="9">
        <v>7.4508320726172474</v>
      </c>
      <c r="F29" s="9">
        <v>4.582651391162029</v>
      </c>
      <c r="G29" s="9">
        <v>9.964352401969105</v>
      </c>
    </row>
    <row r="30" spans="1:7" ht="13.5">
      <c r="A30" s="5" t="s">
        <v>35</v>
      </c>
      <c r="B30" s="9">
        <v>54.80565945682224</v>
      </c>
      <c r="C30" s="9">
        <v>84.84359233097881</v>
      </c>
      <c r="D30" s="9">
        <v>37.853241510330086</v>
      </c>
      <c r="E30" s="9">
        <v>-3.6606828581485393</v>
      </c>
      <c r="F30" s="9">
        <v>3.6776212832550863</v>
      </c>
      <c r="G30" s="9">
        <v>46.88175362766286</v>
      </c>
    </row>
    <row r="31" spans="1:7" ht="13.5">
      <c r="A31" s="5" t="s">
        <v>36</v>
      </c>
      <c r="B31" s="9">
        <v>-45.26736001680849</v>
      </c>
      <c r="C31" s="9">
        <v>-58.30330822142156</v>
      </c>
      <c r="D31" s="9">
        <v>-40.17226528854436</v>
      </c>
      <c r="E31" s="9">
        <v>-10.120569967117282</v>
      </c>
      <c r="F31" s="9">
        <v>-6.264150943396227</v>
      </c>
      <c r="G31" s="9">
        <v>-43.23349097915572</v>
      </c>
    </row>
    <row r="32" spans="1:7" ht="13.5">
      <c r="A32" s="5" t="s">
        <v>37</v>
      </c>
      <c r="B32" s="9">
        <v>-0.3071017274472169</v>
      </c>
      <c r="C32" s="9">
        <v>3.2731081434930607</v>
      </c>
      <c r="D32" s="9">
        <v>1.2093291102792976</v>
      </c>
      <c r="E32" s="9">
        <v>1.8292682926829267</v>
      </c>
      <c r="F32" s="9">
        <v>-6.038647342995169</v>
      </c>
      <c r="G32" s="9">
        <v>0.7467292026660084</v>
      </c>
    </row>
    <row r="33" spans="1:7" ht="13.5">
      <c r="A33" s="5" t="s">
        <v>38</v>
      </c>
      <c r="B33" s="9">
        <v>0.6353484790142472</v>
      </c>
      <c r="C33" s="9">
        <v>-4.487829614604463</v>
      </c>
      <c r="D33" s="9">
        <v>-6.344238975817923</v>
      </c>
      <c r="E33" s="9">
        <v>0.27944111776447106</v>
      </c>
      <c r="F33" s="9">
        <v>3.2562125107112254</v>
      </c>
      <c r="G33" s="9">
        <v>-1.9724349157733536</v>
      </c>
    </row>
    <row r="34" spans="1:7" ht="13.5">
      <c r="A34" s="5" t="s">
        <v>39</v>
      </c>
      <c r="B34" s="9">
        <v>6.542950066960016</v>
      </c>
      <c r="C34" s="9">
        <v>9.583222723652774</v>
      </c>
      <c r="D34" s="9">
        <v>10.0546780072904</v>
      </c>
      <c r="E34" s="9">
        <v>7.046178343949045</v>
      </c>
      <c r="F34" s="9">
        <v>-4.647302904564316</v>
      </c>
      <c r="G34" s="9">
        <v>7.217396738111605</v>
      </c>
    </row>
    <row r="35" spans="1:7" ht="13.5">
      <c r="A35" s="14" t="s">
        <v>40</v>
      </c>
      <c r="B35" s="9">
        <v>-3.5553959418207937</v>
      </c>
      <c r="C35" s="9">
        <v>-0.5813953488372093</v>
      </c>
      <c r="D35" s="9">
        <v>-3.2017664918575766</v>
      </c>
      <c r="E35" s="9">
        <v>-4.983265154332465</v>
      </c>
      <c r="F35" s="9">
        <v>-2.8720626631853787</v>
      </c>
      <c r="G35" s="9">
        <v>-2.9432334770952324</v>
      </c>
    </row>
    <row r="36" spans="1:7" ht="13.5">
      <c r="A36" s="14" t="s">
        <v>41</v>
      </c>
      <c r="B36" s="9">
        <v>2.885868553342022</v>
      </c>
      <c r="C36" s="9">
        <v>-2.4366471734892787</v>
      </c>
      <c r="D36" s="9">
        <v>3.0795551753635584</v>
      </c>
      <c r="E36" s="9">
        <v>0.5088062622309198</v>
      </c>
      <c r="F36" s="9">
        <v>-0.4480286738351254</v>
      </c>
      <c r="G36" s="9">
        <v>1.0268420104485678</v>
      </c>
    </row>
    <row r="37" spans="1:7" ht="13.5">
      <c r="A37" s="14" t="s">
        <v>42</v>
      </c>
      <c r="B37" s="9">
        <v>3.29352153456388</v>
      </c>
      <c r="C37" s="9">
        <v>7.892107892107893</v>
      </c>
      <c r="D37" s="9">
        <v>-5.3112033195020745</v>
      </c>
      <c r="E37" s="9">
        <v>7.8660436137071645</v>
      </c>
      <c r="F37" s="9">
        <v>-1.9801980198019802</v>
      </c>
      <c r="G37" s="9">
        <v>2.8887303851640516</v>
      </c>
    </row>
    <row r="38" spans="1:7" ht="13.5">
      <c r="A38" s="14" t="s">
        <v>43</v>
      </c>
      <c r="B38" s="9">
        <v>4.625087596355992</v>
      </c>
      <c r="C38" s="9">
        <v>-0.7407407407407408</v>
      </c>
      <c r="D38" s="9">
        <v>8.267601519135262</v>
      </c>
      <c r="E38" s="9">
        <v>4.981949458483754</v>
      </c>
      <c r="F38" s="9">
        <v>7.43801652892562</v>
      </c>
      <c r="G38" s="9">
        <v>4.2403235124205665</v>
      </c>
    </row>
    <row r="39" spans="1:7" ht="13.5">
      <c r="A39" s="5" t="s">
        <v>44</v>
      </c>
      <c r="B39" s="9">
        <v>-7.31748158070998</v>
      </c>
      <c r="C39" s="9">
        <v>-6.436567164179105</v>
      </c>
      <c r="D39" s="9">
        <v>-7.960064759848893</v>
      </c>
      <c r="E39" s="9">
        <v>-13.75515818431912</v>
      </c>
      <c r="F39" s="9">
        <v>-0.3418803418803419</v>
      </c>
      <c r="G39" s="9">
        <v>-7.82531589448016</v>
      </c>
    </row>
    <row r="40" spans="1:7" ht="13.5">
      <c r="A40" s="5" t="s">
        <v>45</v>
      </c>
      <c r="B40" s="9">
        <v>4.859981933152665</v>
      </c>
      <c r="C40" s="9">
        <v>5.0348953140578265</v>
      </c>
      <c r="D40" s="9">
        <v>7.065376722368807</v>
      </c>
      <c r="E40" s="9">
        <v>14.274322169059012</v>
      </c>
      <c r="F40" s="9">
        <v>-0.08576329331046312</v>
      </c>
      <c r="G40" s="9">
        <v>6.427368927368928</v>
      </c>
    </row>
    <row r="41" spans="1:7" ht="13.5">
      <c r="A41" s="5" t="s">
        <v>46</v>
      </c>
      <c r="B41" s="9">
        <v>1.912474155754652</v>
      </c>
      <c r="C41" s="9">
        <v>-2.728998576174656</v>
      </c>
      <c r="D41" s="9">
        <v>-2.546549835706462</v>
      </c>
      <c r="E41" s="9">
        <v>-4.431263084438242</v>
      </c>
      <c r="F41" s="9">
        <v>-1.888412017167382</v>
      </c>
      <c r="G41" s="9">
        <v>-1.3897519914129144</v>
      </c>
    </row>
    <row r="42" spans="1:7" ht="13.5">
      <c r="A42" s="5" t="s">
        <v>47</v>
      </c>
      <c r="B42" s="9">
        <v>-0.0169061707523246</v>
      </c>
      <c r="C42" s="9">
        <v>5.123200780678214</v>
      </c>
      <c r="D42" s="9">
        <v>1.685866816521495</v>
      </c>
      <c r="E42" s="9">
        <v>5.3669222343921135</v>
      </c>
      <c r="F42" s="9">
        <v>4.724409448818897</v>
      </c>
      <c r="G42" s="9">
        <v>2.6926382125465484</v>
      </c>
    </row>
    <row r="43" spans="1:7" ht="13.5">
      <c r="A43" s="5" t="s">
        <v>48</v>
      </c>
      <c r="B43" s="9">
        <v>0.5918160297598918</v>
      </c>
      <c r="C43" s="9">
        <v>0.5105592944998839</v>
      </c>
      <c r="D43" s="9">
        <v>3.592152528322741</v>
      </c>
      <c r="E43" s="9">
        <v>0.3465003465003465</v>
      </c>
      <c r="F43" s="9">
        <v>-2.4227234753550544</v>
      </c>
      <c r="G43" s="9">
        <v>0.9372384937238495</v>
      </c>
    </row>
    <row r="44" spans="1:7" ht="13.5">
      <c r="A44" s="5" t="s">
        <v>49</v>
      </c>
      <c r="B44" s="9">
        <v>1.1598587997982854</v>
      </c>
      <c r="C44" s="9">
        <v>0.7850380974370815</v>
      </c>
      <c r="D44" s="9">
        <v>-3.734329154441184</v>
      </c>
      <c r="E44" s="9">
        <v>2.9005524861878453</v>
      </c>
      <c r="F44" s="9">
        <v>0.5136986301369862</v>
      </c>
      <c r="G44" s="9">
        <v>0.29293096777759353</v>
      </c>
    </row>
    <row r="45" spans="1:7" ht="13.5">
      <c r="A45" s="5" t="s">
        <v>50</v>
      </c>
      <c r="B45" s="9">
        <v>-31.93752077102027</v>
      </c>
      <c r="C45" s="9">
        <v>-36.60939289805269</v>
      </c>
      <c r="D45" s="9">
        <v>-24.965364366860626</v>
      </c>
      <c r="E45" s="9">
        <v>-14.76510067114094</v>
      </c>
      <c r="F45" s="9">
        <v>-13.713798977853491</v>
      </c>
      <c r="G45" s="9">
        <v>-27.67552077592858</v>
      </c>
    </row>
    <row r="46" spans="1:7" ht="13.5">
      <c r="A46" s="5" t="s">
        <v>51</v>
      </c>
      <c r="B46" s="9">
        <v>52.734375</v>
      </c>
      <c r="C46" s="9">
        <v>58.58330321647994</v>
      </c>
      <c r="D46" s="9">
        <v>41.76514032496307</v>
      </c>
      <c r="E46" s="9">
        <v>15.31496062992126</v>
      </c>
      <c r="F46" s="9">
        <v>14.807502467917077</v>
      </c>
      <c r="G46" s="9">
        <v>41.53459311185615</v>
      </c>
    </row>
    <row r="47" spans="1:7" ht="13.5">
      <c r="A47" s="14" t="s">
        <v>52</v>
      </c>
      <c r="B47" s="9">
        <v>-1.5345268542199488</v>
      </c>
      <c r="C47" s="9">
        <v>-6.859617137648131</v>
      </c>
      <c r="D47" s="9">
        <v>-5.418077624381349</v>
      </c>
      <c r="E47" s="9">
        <v>-3.1410037555479686</v>
      </c>
      <c r="F47" s="9">
        <v>-2.9234737747205504</v>
      </c>
      <c r="G47" s="9">
        <v>-3.935397039030956</v>
      </c>
    </row>
    <row r="48" spans="1:7" ht="13.5">
      <c r="A48" s="14" t="s">
        <v>53</v>
      </c>
      <c r="B48" s="9">
        <v>-3.133116883116883</v>
      </c>
      <c r="C48" s="9">
        <v>1.3212625397602153</v>
      </c>
      <c r="D48" s="9">
        <v>-7.738914899476729</v>
      </c>
      <c r="E48" s="9">
        <v>-5.569263306309482</v>
      </c>
      <c r="F48" s="9">
        <v>-2.0372010628875112</v>
      </c>
      <c r="G48" s="9">
        <v>-3.3680789060748713</v>
      </c>
    </row>
    <row r="49" spans="1:7" ht="13.5">
      <c r="A49" s="14" t="s">
        <v>54</v>
      </c>
      <c r="B49" s="9">
        <v>-4.910340204457851</v>
      </c>
      <c r="C49" s="9">
        <v>-3.863801014247766</v>
      </c>
      <c r="D49" s="9">
        <v>6.059701492537314</v>
      </c>
      <c r="E49" s="9">
        <v>1.8663680477790219</v>
      </c>
      <c r="F49" s="9">
        <v>5.15370705244123</v>
      </c>
      <c r="G49" s="9">
        <v>-0.8293220437278895</v>
      </c>
    </row>
    <row r="50" spans="1:7" ht="13.5">
      <c r="A50" s="14" t="s">
        <v>55</v>
      </c>
      <c r="B50" s="9">
        <v>2.485019386676066</v>
      </c>
      <c r="C50" s="9">
        <v>-1.1303692539562924</v>
      </c>
      <c r="D50" s="9">
        <v>-6.248240923163523</v>
      </c>
      <c r="E50" s="9">
        <v>-5.496518871381459</v>
      </c>
      <c r="F50" s="9">
        <v>-7.222699914015478</v>
      </c>
      <c r="G50" s="9">
        <v>-2.1052631578947367</v>
      </c>
    </row>
    <row r="51" spans="1:7" ht="13.5">
      <c r="A51" s="5" t="s">
        <v>56</v>
      </c>
      <c r="B51" s="9">
        <v>-6.190885640584694</v>
      </c>
      <c r="C51" s="9">
        <v>5.945121951219512</v>
      </c>
      <c r="D51" s="9">
        <v>3.212248574001801</v>
      </c>
      <c r="E51" s="9">
        <v>6.3202791779759595</v>
      </c>
      <c r="F51" s="9">
        <v>-2.6876737720111215</v>
      </c>
      <c r="G51" s="9">
        <v>0.6869772998805257</v>
      </c>
    </row>
    <row r="52" spans="1:7" ht="13.5">
      <c r="A52" s="5" t="s">
        <v>57</v>
      </c>
      <c r="B52" s="9">
        <v>-2.30980751604033</v>
      </c>
      <c r="C52" s="9">
        <v>-9.184652278177458</v>
      </c>
      <c r="D52" s="9">
        <v>-6.95171611401978</v>
      </c>
      <c r="E52" s="9">
        <v>-8.424507658643327</v>
      </c>
      <c r="F52" s="9">
        <v>5.6190476190476195</v>
      </c>
      <c r="G52" s="9">
        <v>-5.458320973005043</v>
      </c>
    </row>
    <row r="53" spans="1:7" ht="13.5">
      <c r="A53" s="5" t="s">
        <v>58</v>
      </c>
      <c r="B53" s="9">
        <v>-1.426158753987615</v>
      </c>
      <c r="C53" s="9">
        <v>-3.115922894111434</v>
      </c>
      <c r="D53" s="9">
        <v>-4.626445764301344</v>
      </c>
      <c r="E53" s="9">
        <v>-1.8717642373556351</v>
      </c>
      <c r="F53" s="9">
        <v>-2.3444544634806133</v>
      </c>
      <c r="G53" s="9">
        <v>-2.6043300909946656</v>
      </c>
    </row>
    <row r="54" spans="1:7" ht="13.5">
      <c r="A54" s="5" t="s">
        <v>59</v>
      </c>
      <c r="B54" s="9">
        <v>-11.897963068722635</v>
      </c>
      <c r="C54" s="9">
        <v>-6.81384573453257</v>
      </c>
      <c r="D54" s="9">
        <v>-4.588659455916093</v>
      </c>
      <c r="E54" s="9">
        <v>-1.5016233766233766</v>
      </c>
      <c r="F54" s="9">
        <v>-15.512465373961218</v>
      </c>
      <c r="G54" s="9">
        <v>-7.860824742268041</v>
      </c>
    </row>
    <row r="55" spans="1:7" ht="13.5">
      <c r="A55" s="5" t="s">
        <v>60</v>
      </c>
      <c r="B55" s="9">
        <v>-7.108902333621435</v>
      </c>
      <c r="C55" s="9">
        <v>-10.821877742029832</v>
      </c>
      <c r="D55" s="9">
        <v>-7.28272071453109</v>
      </c>
      <c r="E55" s="9">
        <v>-7.169344870210136</v>
      </c>
      <c r="F55" s="9">
        <v>8.852459016393443</v>
      </c>
      <c r="G55" s="9">
        <v>-7.020979020979021</v>
      </c>
    </row>
    <row r="56" spans="1:7" ht="13.5">
      <c r="A56" s="5" t="s">
        <v>61</v>
      </c>
      <c r="B56" s="9">
        <v>5.2802977436613165</v>
      </c>
      <c r="C56" s="9">
        <v>4.690062315513283</v>
      </c>
      <c r="D56" s="9">
        <v>-3.630974434975917</v>
      </c>
      <c r="E56" s="9">
        <v>7.811806480248558</v>
      </c>
      <c r="F56" s="9">
        <v>-8.23293172690763</v>
      </c>
      <c r="G56" s="9">
        <v>2.752707581227437</v>
      </c>
    </row>
    <row r="57" spans="1:7" ht="13.5">
      <c r="A57" s="5" t="s">
        <v>62</v>
      </c>
      <c r="B57" s="9">
        <v>-8.17498895271763</v>
      </c>
      <c r="C57" s="9">
        <v>-8.427318295739349</v>
      </c>
      <c r="D57" s="9">
        <v>-3.690888119953864</v>
      </c>
      <c r="E57" s="9">
        <v>0.7822149032523672</v>
      </c>
      <c r="F57" s="9">
        <v>9.62800875273523</v>
      </c>
      <c r="G57" s="9">
        <v>-4.596691553213293</v>
      </c>
    </row>
    <row r="58" spans="1:7" ht="13.5">
      <c r="A58" s="5" t="s">
        <v>63</v>
      </c>
      <c r="B58" s="9">
        <v>0.3368623676612127</v>
      </c>
      <c r="C58" s="9">
        <v>4.652754019842628</v>
      </c>
      <c r="D58" s="9">
        <v>4.950099800399202</v>
      </c>
      <c r="E58" s="9">
        <v>-7.393790849673203</v>
      </c>
      <c r="F58" s="9">
        <v>-4.8902195608782435</v>
      </c>
      <c r="G58" s="9">
        <v>0.33757864047874786</v>
      </c>
    </row>
    <row r="59" spans="1:7" ht="13.5">
      <c r="A59" s="5" t="s">
        <v>64</v>
      </c>
      <c r="B59" s="9">
        <v>-1.8225419664268585</v>
      </c>
      <c r="C59" s="9">
        <v>-6.047728015691402</v>
      </c>
      <c r="D59" s="9">
        <v>-5.173069608216052</v>
      </c>
      <c r="E59" s="9">
        <v>-1.7203352448169384</v>
      </c>
      <c r="F59" s="9">
        <v>-2.9380902413431267</v>
      </c>
      <c r="G59" s="9">
        <v>-3.547943110567365</v>
      </c>
    </row>
    <row r="60" spans="1:7" ht="13.5">
      <c r="A60" s="5" t="s">
        <v>65</v>
      </c>
      <c r="B60" s="9">
        <v>4.03028822667318</v>
      </c>
      <c r="C60" s="9">
        <v>3.0967292971468336</v>
      </c>
      <c r="D60" s="9">
        <v>2.366626554352186</v>
      </c>
      <c r="E60" s="9">
        <v>2.7827648114901256</v>
      </c>
      <c r="F60" s="9">
        <v>1.7297297297297298</v>
      </c>
      <c r="G60" s="9">
        <v>3.0997304582210243</v>
      </c>
    </row>
    <row r="61" spans="1:7" ht="13.5">
      <c r="A61" s="5" t="s">
        <v>66</v>
      </c>
      <c r="B61" s="9">
        <v>-9.931908898802536</v>
      </c>
      <c r="C61" s="9">
        <v>-9.956125548430645</v>
      </c>
      <c r="D61" s="9">
        <v>-9.600313479623825</v>
      </c>
      <c r="E61" s="9">
        <v>-16.33187772925764</v>
      </c>
      <c r="F61" s="9">
        <v>-14.984059511158343</v>
      </c>
      <c r="G61" s="9">
        <v>-11.364859669357939</v>
      </c>
    </row>
    <row r="62" spans="1:7" ht="13.5">
      <c r="A62" s="5" t="s">
        <v>67</v>
      </c>
      <c r="B62" s="9">
        <v>6.256517205422315</v>
      </c>
      <c r="C62" s="9">
        <v>13.043478260869565</v>
      </c>
      <c r="D62" s="9">
        <v>7.628955353272648</v>
      </c>
      <c r="E62" s="9">
        <v>9.446764091858038</v>
      </c>
      <c r="F62" s="9">
        <v>6.25</v>
      </c>
      <c r="G62" s="9">
        <v>8.631907694977011</v>
      </c>
    </row>
    <row r="63" spans="1:7" ht="13.5">
      <c r="A63" s="5" t="s">
        <v>68</v>
      </c>
      <c r="B63" s="9">
        <v>-8.537782139352307</v>
      </c>
      <c r="C63" s="9">
        <v>-2.1551724137931036</v>
      </c>
      <c r="D63" s="9">
        <v>-2.899718082964156</v>
      </c>
      <c r="E63" s="9">
        <v>-4.339532665712923</v>
      </c>
      <c r="F63" s="9">
        <v>0.7058823529411765</v>
      </c>
      <c r="G63" s="9">
        <v>-4.551988500239578</v>
      </c>
    </row>
    <row r="64" spans="1:7" ht="13.5">
      <c r="A64" s="5" t="s">
        <v>69</v>
      </c>
      <c r="B64" s="9">
        <v>9.871244635193133</v>
      </c>
      <c r="C64" s="9">
        <v>-4.506946797695696</v>
      </c>
      <c r="D64" s="9">
        <v>0.7051016175860638</v>
      </c>
      <c r="E64" s="9">
        <v>11.3160518444666</v>
      </c>
      <c r="F64" s="9">
        <v>30.373831775700932</v>
      </c>
      <c r="G64" s="9">
        <v>6.183065595716198</v>
      </c>
    </row>
    <row r="65" spans="1:7" ht="13.5">
      <c r="A65" s="5" t="s">
        <v>70</v>
      </c>
      <c r="B65" s="9">
        <v>7.0556640625</v>
      </c>
      <c r="C65" s="9">
        <v>4.080908445706174</v>
      </c>
      <c r="D65" s="9">
        <v>-3.500823723228995</v>
      </c>
      <c r="E65" s="9">
        <v>1.8808777429467085</v>
      </c>
      <c r="F65" s="9">
        <v>-11.469534050179211</v>
      </c>
      <c r="G65" s="9">
        <v>1.8359467339059177</v>
      </c>
    </row>
    <row r="66" spans="1:7" ht="13.5">
      <c r="A66" s="5" t="s">
        <v>71</v>
      </c>
      <c r="B66" s="9">
        <v>-12.132269099201825</v>
      </c>
      <c r="C66" s="9">
        <v>-9.751108080463688</v>
      </c>
      <c r="D66" s="9">
        <v>-3.0729833546734953</v>
      </c>
      <c r="E66" s="9">
        <v>-4.615384615384616</v>
      </c>
      <c r="F66" s="9">
        <v>3.54251012145749</v>
      </c>
      <c r="G66" s="9">
        <v>-7.428040854224697</v>
      </c>
    </row>
    <row r="67" spans="1:7" ht="13.5">
      <c r="A67" s="5" t="s">
        <v>72</v>
      </c>
      <c r="B67" s="9">
        <v>-5.52815987542175</v>
      </c>
      <c r="C67" s="9">
        <v>-9.104646769928221</v>
      </c>
      <c r="D67" s="9">
        <v>-17.569352708058126</v>
      </c>
      <c r="E67" s="9">
        <v>-14.88479262672811</v>
      </c>
      <c r="F67" s="9">
        <v>-25.317693059628542</v>
      </c>
      <c r="G67" s="9">
        <v>-11.994316282179874</v>
      </c>
    </row>
    <row r="68" spans="1:7" ht="13.5">
      <c r="A68" s="5" t="s">
        <v>73</v>
      </c>
      <c r="B68" s="9">
        <v>-12.17032967032967</v>
      </c>
      <c r="C68" s="9">
        <v>-11.13881961762261</v>
      </c>
      <c r="D68" s="9">
        <v>-2.3504273504273505</v>
      </c>
      <c r="E68" s="9">
        <v>-7.309149972929074</v>
      </c>
      <c r="F68" s="9">
        <v>-10.078534031413612</v>
      </c>
      <c r="G68" s="9">
        <v>-9.184158039699875</v>
      </c>
    </row>
    <row r="69" spans="1:7" ht="13.5">
      <c r="A69" s="5" t="s">
        <v>74</v>
      </c>
      <c r="B69" s="9">
        <v>-2.564904598060682</v>
      </c>
      <c r="C69" s="9">
        <v>4.630495790458372</v>
      </c>
      <c r="D69" s="9">
        <v>0.5470459518599562</v>
      </c>
      <c r="E69" s="9">
        <v>0.9929906542056074</v>
      </c>
      <c r="F69" s="9">
        <v>-3.4934497816593884</v>
      </c>
      <c r="G69" s="9">
        <v>0.2091612633340305</v>
      </c>
    </row>
    <row r="70" spans="1:7" ht="13.5">
      <c r="A70" s="5" t="s">
        <v>75</v>
      </c>
      <c r="B70" s="9">
        <v>6.741573033707865</v>
      </c>
      <c r="C70" s="9">
        <v>2.1010281627179257</v>
      </c>
      <c r="D70" s="9">
        <v>3.97170837867247</v>
      </c>
      <c r="E70" s="9">
        <v>3.8172353961827645</v>
      </c>
      <c r="F70" s="9">
        <v>1.6591251885369533</v>
      </c>
      <c r="G70" s="9">
        <v>4.24754748486746</v>
      </c>
    </row>
    <row r="71" spans="1:7" ht="13.5">
      <c r="A71" s="5" t="s">
        <v>76</v>
      </c>
      <c r="B71" s="9">
        <v>-1.744360902255639</v>
      </c>
      <c r="C71" s="9">
        <v>-7.837127845884413</v>
      </c>
      <c r="D71" s="9">
        <v>-6.855049712192569</v>
      </c>
      <c r="E71" s="9">
        <v>-4.735376044568245</v>
      </c>
      <c r="F71" s="9">
        <v>-12.462908011869436</v>
      </c>
      <c r="G71" s="9">
        <v>-5.375913504855341</v>
      </c>
    </row>
    <row r="72" spans="1:7" ht="13.5">
      <c r="A72" s="5" t="s">
        <v>77</v>
      </c>
      <c r="B72" s="9">
        <v>-6.825834098561372</v>
      </c>
      <c r="C72" s="9">
        <v>-2.137767220902613</v>
      </c>
      <c r="D72" s="9">
        <v>-1.1797752808988764</v>
      </c>
      <c r="E72" s="9">
        <v>-1.9883040935672516</v>
      </c>
      <c r="F72" s="9">
        <v>9.152542372881356</v>
      </c>
      <c r="G72" s="9">
        <v>-2.84595852729581</v>
      </c>
    </row>
    <row r="73" spans="1:7" ht="13.5">
      <c r="A73" s="5" t="s">
        <v>161</v>
      </c>
      <c r="B73" s="9">
        <v>0.0328515111695138</v>
      </c>
      <c r="C73" s="9">
        <v>1.7475728155339807</v>
      </c>
      <c r="D73" s="9">
        <v>-7.504263786242182</v>
      </c>
      <c r="E73" s="9">
        <v>-4.236276849642005</v>
      </c>
      <c r="F73" s="9">
        <v>-9.472049689440993</v>
      </c>
      <c r="G73" s="9">
        <v>-2.471959054775128</v>
      </c>
    </row>
    <row r="74" spans="1:7" ht="13.5">
      <c r="A74" s="5" t="s">
        <v>162</v>
      </c>
      <c r="B74" s="9">
        <v>-4.860426929392447</v>
      </c>
      <c r="C74" s="9">
        <v>-4.5324427480916025</v>
      </c>
      <c r="D74" s="9">
        <v>-4.30239704978488</v>
      </c>
      <c r="E74" s="9">
        <v>-0.3115264797507788</v>
      </c>
      <c r="F74" s="9">
        <v>3.6020583190394513</v>
      </c>
      <c r="G74" s="9">
        <v>-3.316212594908442</v>
      </c>
    </row>
    <row r="75" spans="1:7" ht="13.5">
      <c r="A75" s="5" t="s">
        <v>163</v>
      </c>
      <c r="B75" s="9">
        <v>13.393165343458751</v>
      </c>
      <c r="C75" s="9">
        <v>8.995502248875562</v>
      </c>
      <c r="D75" s="9">
        <v>11.23956326268465</v>
      </c>
      <c r="E75" s="9">
        <v>9.875</v>
      </c>
      <c r="F75" s="9">
        <v>3.9735099337748347</v>
      </c>
      <c r="G75" s="9">
        <v>10.682526850675597</v>
      </c>
    </row>
    <row r="76" spans="1:7" ht="13.5">
      <c r="A76" s="5" t="s">
        <v>164</v>
      </c>
      <c r="B76" s="9">
        <v>-10.380517503805176</v>
      </c>
      <c r="C76" s="9">
        <v>-7.794589637780834</v>
      </c>
      <c r="D76" s="9">
        <v>-3.6374133949191685</v>
      </c>
      <c r="E76" s="9">
        <v>-10.693970420932878</v>
      </c>
      <c r="F76" s="9">
        <v>7.802547770700636</v>
      </c>
      <c r="G76" s="9">
        <v>-7.4394824707846405</v>
      </c>
    </row>
    <row r="77" spans="1:7" ht="13.5">
      <c r="A77" s="5" t="s">
        <v>165</v>
      </c>
      <c r="B77" s="9">
        <v>4.755434782608696</v>
      </c>
      <c r="C77" s="9">
        <v>0.29835902536051717</v>
      </c>
      <c r="D77" s="9">
        <v>13.60095865787897</v>
      </c>
      <c r="E77" s="9">
        <v>7.388535031847134</v>
      </c>
      <c r="F77" s="9">
        <v>-1.329394387001477</v>
      </c>
      <c r="G77" s="9">
        <v>5.410889414947582</v>
      </c>
    </row>
    <row r="78" spans="1:7" ht="13.5">
      <c r="A78" s="5" t="s">
        <v>166</v>
      </c>
      <c r="B78" s="9">
        <v>1.3618677042801557</v>
      </c>
      <c r="C78" s="9">
        <v>5.85027268220129</v>
      </c>
      <c r="D78" s="9">
        <v>2.320675105485232</v>
      </c>
      <c r="E78" s="9">
        <v>0.1779359430604982</v>
      </c>
      <c r="F78" s="9">
        <v>-6.287425149700598</v>
      </c>
      <c r="G78" s="9">
        <v>1.7645171639396855</v>
      </c>
    </row>
    <row r="79" spans="1:7" ht="13.5">
      <c r="A79" s="5" t="s">
        <v>167</v>
      </c>
      <c r="B79" s="9">
        <v>-5.662188099808062</v>
      </c>
      <c r="C79" s="9">
        <v>-8.056206088992974</v>
      </c>
      <c r="D79" s="9">
        <v>-8.24742268041237</v>
      </c>
      <c r="E79" s="9">
        <v>-1.1841326228537596</v>
      </c>
      <c r="F79" s="9">
        <v>2.2364217252396164</v>
      </c>
      <c r="G79" s="9">
        <v>-5.411937788986969</v>
      </c>
    </row>
    <row r="80" spans="1:7" ht="13.5">
      <c r="A80" s="5" t="s">
        <v>168</v>
      </c>
      <c r="B80" s="9">
        <v>-1.6615801966768398</v>
      </c>
      <c r="C80" s="9">
        <v>1.1207335710646968</v>
      </c>
      <c r="D80" s="9">
        <v>9.101123595505618</v>
      </c>
      <c r="E80" s="9">
        <v>-4.014379868184541</v>
      </c>
      <c r="F80" s="9">
        <v>-5.3125</v>
      </c>
      <c r="G80" s="9">
        <v>0.37773580713254085</v>
      </c>
    </row>
    <row r="81" spans="1:7" s="68" customFormat="1" ht="13.5">
      <c r="A81" s="5" t="s">
        <v>169</v>
      </c>
      <c r="B81" s="9">
        <v>8.206896551724139</v>
      </c>
      <c r="C81" s="9">
        <v>7.707808564231739</v>
      </c>
      <c r="D81" s="9">
        <v>-3.1410916580844486</v>
      </c>
      <c r="E81" s="9">
        <v>3.4332084893882646</v>
      </c>
      <c r="F81" s="9">
        <v>10.561056105610561</v>
      </c>
      <c r="G81" s="9">
        <v>4.96956281128943</v>
      </c>
    </row>
    <row r="82" spans="1:7" s="68" customFormat="1" ht="13.5">
      <c r="A82" s="5" t="s">
        <v>78</v>
      </c>
      <c r="B82" s="9">
        <v>-0.8922880815806247</v>
      </c>
      <c r="C82" s="9">
        <v>-7.202993451824134</v>
      </c>
      <c r="D82" s="9">
        <v>-4.625199362041467</v>
      </c>
      <c r="E82" s="9">
        <v>1.6898008449004225</v>
      </c>
      <c r="F82" s="9">
        <v>7.164179104477612</v>
      </c>
      <c r="G82" s="9">
        <v>-2.035006326444538</v>
      </c>
    </row>
    <row r="83" spans="1:7" s="68" customFormat="1" ht="13.5">
      <c r="A83" s="11" t="s">
        <v>170</v>
      </c>
      <c r="B83" s="9">
        <v>5.369774919614148</v>
      </c>
      <c r="C83" s="9">
        <v>7.862903225806452</v>
      </c>
      <c r="D83" s="9">
        <v>3.9576365663322184</v>
      </c>
      <c r="E83" s="9">
        <v>7.537091988130563</v>
      </c>
      <c r="F83" s="9">
        <v>-1.9498607242339834</v>
      </c>
      <c r="G83" s="9">
        <v>5.456893768162739</v>
      </c>
    </row>
    <row r="84" spans="1:7" s="68" customFormat="1" ht="13.5">
      <c r="A84" s="11" t="s">
        <v>79</v>
      </c>
      <c r="B84" s="9">
        <v>3.9060115959719255</v>
      </c>
      <c r="C84" s="9">
        <v>5.607476635514018</v>
      </c>
      <c r="D84" s="9">
        <v>9.008042895442358</v>
      </c>
      <c r="E84" s="9">
        <v>9.437086092715232</v>
      </c>
      <c r="F84" s="9">
        <v>7.1022727272727275</v>
      </c>
      <c r="G84" s="9">
        <v>6.501326801388038</v>
      </c>
    </row>
    <row r="85" spans="1:7" s="68" customFormat="1" ht="13.5">
      <c r="A85" s="11" t="s">
        <v>155</v>
      </c>
      <c r="B85" s="9">
        <v>42.20264317180617</v>
      </c>
      <c r="C85" s="9">
        <v>90</v>
      </c>
      <c r="D85" s="9">
        <v>42.30201672405312</v>
      </c>
      <c r="E85" s="9">
        <v>8.068582955118506</v>
      </c>
      <c r="F85" s="9">
        <v>9.946949602122016</v>
      </c>
      <c r="G85" s="9">
        <v>43.75658840440824</v>
      </c>
    </row>
    <row r="86" spans="1:7" s="68" customFormat="1" ht="13.5">
      <c r="A86" s="11" t="s">
        <v>158</v>
      </c>
      <c r="B86" s="9">
        <v>-31.928954977282114</v>
      </c>
      <c r="C86" s="9">
        <v>-53.09734513274337</v>
      </c>
      <c r="D86" s="9">
        <v>-35.94884203249222</v>
      </c>
      <c r="E86" s="9">
        <v>-15.118992067195519</v>
      </c>
      <c r="F86" s="9">
        <v>-9.891435464414958</v>
      </c>
      <c r="G86" s="9">
        <v>-35.14432371175255</v>
      </c>
    </row>
    <row r="87" spans="1:7" s="68" customFormat="1" ht="13.5">
      <c r="A87" s="11" t="s">
        <v>171</v>
      </c>
      <c r="B87" s="9">
        <v>3.8834951456310676</v>
      </c>
      <c r="C87" s="9">
        <v>14.846077457795431</v>
      </c>
      <c r="D87" s="9">
        <v>5.0188882892606586</v>
      </c>
      <c r="E87" s="9">
        <v>4.013194062671797</v>
      </c>
      <c r="F87" s="9">
        <v>3.0789825970548863</v>
      </c>
      <c r="G87" s="9">
        <v>6.331585980059616</v>
      </c>
    </row>
    <row r="88" spans="1:7" s="68" customFormat="1" ht="13.5">
      <c r="A88" s="11" t="s">
        <v>173</v>
      </c>
      <c r="B88" s="9">
        <v>2.832943925233645</v>
      </c>
      <c r="C88" s="9">
        <v>3.24254215304799</v>
      </c>
      <c r="D88" s="9">
        <v>4.72764645426516</v>
      </c>
      <c r="E88" s="9">
        <v>5.021141649048626</v>
      </c>
      <c r="F88" s="9">
        <v>-1.8181818181818181</v>
      </c>
      <c r="G88" s="9">
        <v>3.3349444175930403</v>
      </c>
    </row>
    <row r="89" spans="1:7" s="68" customFormat="1" ht="13.5">
      <c r="A89" s="11" t="s">
        <v>175</v>
      </c>
      <c r="B89" s="9">
        <v>35.89889236012496</v>
      </c>
      <c r="C89" s="9">
        <v>68.50921273031825</v>
      </c>
      <c r="D89" s="9">
        <v>30.71638861629048</v>
      </c>
      <c r="E89" s="9">
        <v>8.203321590337191</v>
      </c>
      <c r="F89" s="9">
        <v>12.037037037037036</v>
      </c>
      <c r="G89" s="9">
        <v>35.360149672591206</v>
      </c>
    </row>
    <row r="90" spans="1:7" s="68" customFormat="1" ht="13.5">
      <c r="A90" s="11" t="s">
        <v>188</v>
      </c>
      <c r="B90" s="9">
        <v>-29.341692789968654</v>
      </c>
      <c r="C90" s="9">
        <v>-43.687872763419485</v>
      </c>
      <c r="D90" s="9">
        <v>-24.06156156156156</v>
      </c>
      <c r="E90" s="9">
        <v>-9.953488372093023</v>
      </c>
      <c r="F90" s="9">
        <v>-10.743801652892563</v>
      </c>
      <c r="G90" s="9">
        <v>-28.38977194194886</v>
      </c>
    </row>
    <row r="91" spans="1:7" ht="13.5">
      <c r="A91" s="11" t="s">
        <v>190</v>
      </c>
      <c r="B91" s="9">
        <v>1.1830819284235434</v>
      </c>
      <c r="C91" s="9">
        <v>2.8684907325684024</v>
      </c>
      <c r="D91" s="9">
        <v>1.828966880869995</v>
      </c>
      <c r="E91" s="9">
        <v>1.1363636363636365</v>
      </c>
      <c r="F91" s="9">
        <v>4.365079365079365</v>
      </c>
      <c r="G91" s="9">
        <v>1.9011773788843853</v>
      </c>
    </row>
    <row r="92" spans="1:7" ht="13.5">
      <c r="A92" s="11" t="s">
        <v>192</v>
      </c>
      <c r="B92" s="9">
        <v>5.700087693656825</v>
      </c>
      <c r="C92" s="9">
        <v>2.8743028743028742</v>
      </c>
      <c r="D92" s="9">
        <v>-5.533980582524272</v>
      </c>
      <c r="E92" s="9">
        <v>-1.9918283963227785</v>
      </c>
      <c r="F92" s="9">
        <v>-5.830164765525982</v>
      </c>
      <c r="G92" s="9">
        <v>0.596647409792594</v>
      </c>
    </row>
    <row r="93" spans="1:7" ht="13.5">
      <c r="A93" s="11" t="s">
        <v>194</v>
      </c>
      <c r="B93" s="9">
        <v>-2.848451327433628</v>
      </c>
      <c r="C93" s="9">
        <v>-1.2093411175979984</v>
      </c>
      <c r="D93" s="9">
        <v>6.628982528263104</v>
      </c>
      <c r="E93" s="9">
        <v>-3.282959874934862</v>
      </c>
      <c r="F93" s="9">
        <v>-4.710632570659488</v>
      </c>
      <c r="G93" s="9">
        <v>-0.9508567124835247</v>
      </c>
    </row>
    <row r="94" spans="1:7" ht="13.5">
      <c r="A94" s="11" t="s">
        <v>235</v>
      </c>
      <c r="B94" s="9">
        <v>1.6794762311414746</v>
      </c>
      <c r="C94" s="9">
        <v>0.5065428450823132</v>
      </c>
      <c r="D94" s="9">
        <v>2.1686746987951806</v>
      </c>
      <c r="E94" s="9">
        <v>7.165948275862069</v>
      </c>
      <c r="F94" s="9">
        <v>8.757062146892656</v>
      </c>
      <c r="G94" s="9">
        <v>2.9559927763520575</v>
      </c>
    </row>
    <row r="95" spans="1:7" ht="13.5">
      <c r="A95" s="11" t="s">
        <v>237</v>
      </c>
      <c r="B95" s="9">
        <v>-0.8958566629339306</v>
      </c>
      <c r="C95" s="9">
        <v>5.501889962200756</v>
      </c>
      <c r="D95" s="9">
        <v>10.330188679245284</v>
      </c>
      <c r="E95" s="9">
        <v>-3.167420814479638</v>
      </c>
      <c r="F95" s="9">
        <v>0.5194805194805194</v>
      </c>
      <c r="G95" s="9">
        <v>2.391063515509601</v>
      </c>
    </row>
    <row r="96" spans="1:7" ht="13.5">
      <c r="A96" s="11" t="s">
        <v>240</v>
      </c>
      <c r="B96" s="9">
        <v>0.3107344632768362</v>
      </c>
      <c r="C96" s="9">
        <v>-3.861464968152866</v>
      </c>
      <c r="D96" s="9">
        <v>-7.310816588285592</v>
      </c>
      <c r="E96" s="9">
        <v>3.5306334371754935</v>
      </c>
      <c r="F96" s="9">
        <v>5.684754521963824</v>
      </c>
      <c r="G96" s="9">
        <v>-1.3073663330628438</v>
      </c>
    </row>
    <row r="97" spans="1:7" ht="13.5">
      <c r="A97" s="11" t="s">
        <v>245</v>
      </c>
      <c r="B97" s="9">
        <v>-0.8166713601802309</v>
      </c>
      <c r="C97" s="9">
        <v>8.074534161490684</v>
      </c>
      <c r="D97" s="9">
        <v>0.32287822878228783</v>
      </c>
      <c r="E97" s="9">
        <v>0.8525576730190572</v>
      </c>
      <c r="F97" s="9">
        <v>-1.1002444987775062</v>
      </c>
      <c r="G97" s="9">
        <v>1.6535720811255255</v>
      </c>
    </row>
    <row r="98" spans="1:7" ht="9" customHeight="1">
      <c r="A98" s="8"/>
      <c r="B98" s="6"/>
      <c r="C98" s="6"/>
      <c r="D98" s="6"/>
      <c r="E98" s="6"/>
      <c r="F98" s="6"/>
      <c r="G98" s="6"/>
    </row>
    <row r="100" ht="13.5">
      <c r="A100" s="5" t="s">
        <v>229</v>
      </c>
    </row>
    <row r="101" s="68" customFormat="1" ht="13.5">
      <c r="A101" s="5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ht="13.5">
      <c r="A1" s="22" t="s">
        <v>232</v>
      </c>
    </row>
    <row r="2" ht="13.5">
      <c r="A2" s="22" t="s">
        <v>250</v>
      </c>
    </row>
    <row r="4" spans="1:7" ht="13.5">
      <c r="A4" s="21" t="s">
        <v>7</v>
      </c>
      <c r="B4" s="107" t="s">
        <v>8</v>
      </c>
      <c r="C4" s="107"/>
      <c r="D4" s="107"/>
      <c r="E4" s="107"/>
      <c r="F4" s="107"/>
      <c r="G4" s="10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7.002801120448179</v>
      </c>
      <c r="C8" s="12">
        <v>4.654255319148936</v>
      </c>
      <c r="D8" s="12">
        <v>-1.9431988041853512</v>
      </c>
      <c r="E8" s="12">
        <v>-2.769230769230769</v>
      </c>
      <c r="F8" s="12">
        <v>-7.608695652173914</v>
      </c>
      <c r="G8" s="12">
        <v>2.198675496688742</v>
      </c>
    </row>
    <row r="9" spans="1:7" ht="13.5">
      <c r="A9" s="5" t="s">
        <v>14</v>
      </c>
      <c r="B9" s="12">
        <v>-8.507853403141361</v>
      </c>
      <c r="C9" s="12">
        <v>-13.087674714104194</v>
      </c>
      <c r="D9" s="12">
        <v>-10.823170731707316</v>
      </c>
      <c r="E9" s="12">
        <v>13.60759493670886</v>
      </c>
      <c r="F9" s="12">
        <v>-2.7450980392156863</v>
      </c>
      <c r="G9" s="12">
        <v>-5.83203732503888</v>
      </c>
    </row>
    <row r="10" spans="1:7" ht="13.5">
      <c r="A10" s="5" t="s">
        <v>15</v>
      </c>
      <c r="B10" s="12">
        <v>0.6437768240343348</v>
      </c>
      <c r="C10" s="12">
        <v>2.3391812865497075</v>
      </c>
      <c r="D10" s="12">
        <v>9.05982905982906</v>
      </c>
      <c r="E10" s="12">
        <v>-9.88857938718663</v>
      </c>
      <c r="F10" s="12">
        <v>-0.4032258064516129</v>
      </c>
      <c r="G10" s="12">
        <v>0.16515276630883566</v>
      </c>
    </row>
    <row r="11" spans="1:7" ht="13.5">
      <c r="A11" s="5" t="s">
        <v>16</v>
      </c>
      <c r="B11" s="12">
        <v>2.9140014214641083</v>
      </c>
      <c r="C11" s="12">
        <v>28.57142857142857</v>
      </c>
      <c r="D11" s="12">
        <v>35.42319749216301</v>
      </c>
      <c r="E11" s="12">
        <v>16.69242658423493</v>
      </c>
      <c r="F11" s="12">
        <v>22.672064777327936</v>
      </c>
      <c r="G11" s="12">
        <v>17.339928551799947</v>
      </c>
    </row>
    <row r="12" spans="1:7" ht="13.5">
      <c r="A12" s="5" t="s">
        <v>17</v>
      </c>
      <c r="B12" s="12">
        <v>-0.5524861878453038</v>
      </c>
      <c r="C12" s="12">
        <v>-1</v>
      </c>
      <c r="D12" s="12">
        <v>-24.074074074074073</v>
      </c>
      <c r="E12" s="12">
        <v>-17.08609271523179</v>
      </c>
      <c r="F12" s="12">
        <v>-30.033003300330037</v>
      </c>
      <c r="G12" s="12">
        <v>-10.421545667447308</v>
      </c>
    </row>
    <row r="13" spans="1:7" ht="13.5">
      <c r="A13" s="5" t="s">
        <v>18</v>
      </c>
      <c r="B13" s="12">
        <v>-0.9722222222222222</v>
      </c>
      <c r="C13" s="12">
        <v>-12.906846240179574</v>
      </c>
      <c r="D13" s="12">
        <v>-20.73170731707317</v>
      </c>
      <c r="E13" s="12">
        <v>15.015974440894569</v>
      </c>
      <c r="F13" s="12">
        <v>1.8867924528301887</v>
      </c>
      <c r="G13" s="12">
        <v>-4.366013071895425</v>
      </c>
    </row>
    <row r="14" spans="1:7" ht="13.5">
      <c r="A14" s="5" t="s">
        <v>19</v>
      </c>
      <c r="B14" s="12">
        <v>-5.680224403927069</v>
      </c>
      <c r="C14" s="12">
        <v>-9.149484536082474</v>
      </c>
      <c r="D14" s="12">
        <v>1.153846153846154</v>
      </c>
      <c r="E14" s="12">
        <v>16.25</v>
      </c>
      <c r="F14" s="12">
        <v>15.277777777777779</v>
      </c>
      <c r="G14" s="12">
        <v>0.10934937124111535</v>
      </c>
    </row>
    <row r="15" spans="1:7" ht="13.5">
      <c r="A15" s="5" t="s">
        <v>20</v>
      </c>
      <c r="B15" s="12">
        <v>-0.29739776951672864</v>
      </c>
      <c r="C15" s="12">
        <v>24.397163120567374</v>
      </c>
      <c r="D15" s="12">
        <v>10.456273764258556</v>
      </c>
      <c r="E15" s="12">
        <v>-24.731182795698924</v>
      </c>
      <c r="F15" s="12">
        <v>-31.32530120481928</v>
      </c>
      <c r="G15" s="12">
        <v>-1.6930638995084655</v>
      </c>
    </row>
    <row r="16" spans="1:7" ht="13.5">
      <c r="A16" s="5" t="s">
        <v>21</v>
      </c>
      <c r="B16" s="12">
        <v>18.120805369127517</v>
      </c>
      <c r="C16" s="12">
        <v>-19.384264538198405</v>
      </c>
      <c r="D16" s="12">
        <v>-6.540447504302927</v>
      </c>
      <c r="E16" s="12">
        <v>24.126984126984127</v>
      </c>
      <c r="F16" s="12">
        <v>21.052631578947366</v>
      </c>
      <c r="G16" s="12">
        <v>6.194444444444445</v>
      </c>
    </row>
    <row r="17" spans="1:7" ht="13.5">
      <c r="A17" s="5" t="s">
        <v>22</v>
      </c>
      <c r="B17" s="12">
        <v>-5.1767676767676765</v>
      </c>
      <c r="C17" s="12">
        <v>6.223479490806223</v>
      </c>
      <c r="D17" s="12">
        <v>56.721915285451196</v>
      </c>
      <c r="E17" s="12">
        <v>-19.69309462915601</v>
      </c>
      <c r="F17" s="12">
        <v>-26.08695652173913</v>
      </c>
      <c r="G17" s="12">
        <v>1.6217630133403087</v>
      </c>
    </row>
    <row r="18" spans="1:7" ht="13.5">
      <c r="A18" s="5" t="s">
        <v>23</v>
      </c>
      <c r="B18" s="12">
        <v>19.573901464713714</v>
      </c>
      <c r="C18" s="12">
        <v>-5.326231691078561</v>
      </c>
      <c r="D18" s="12">
        <v>-33.490011750881315</v>
      </c>
      <c r="E18" s="12">
        <v>-2.0700636942675157</v>
      </c>
      <c r="F18" s="12">
        <v>22.875816993464053</v>
      </c>
      <c r="G18" s="12">
        <v>-0.23166023166023164</v>
      </c>
    </row>
    <row r="19" spans="1:7" ht="13.5">
      <c r="A19" s="5" t="s">
        <v>24</v>
      </c>
      <c r="B19" s="12">
        <v>2.89532293986637</v>
      </c>
      <c r="C19" s="12">
        <v>-3.938115330520394</v>
      </c>
      <c r="D19" s="12">
        <v>8.480565371024735</v>
      </c>
      <c r="E19" s="12">
        <v>9.268292682926829</v>
      </c>
      <c r="F19" s="12">
        <v>22.340425531914892</v>
      </c>
      <c r="G19" s="12">
        <v>4.411764705882353</v>
      </c>
    </row>
    <row r="20" spans="1:7" ht="13.5">
      <c r="A20" s="5" t="s">
        <v>25</v>
      </c>
      <c r="B20" s="12">
        <v>-12.337662337662337</v>
      </c>
      <c r="C20" s="12">
        <v>-14.93411420204978</v>
      </c>
      <c r="D20" s="12">
        <v>-7.491856677524431</v>
      </c>
      <c r="E20" s="12">
        <v>-10.416666666666668</v>
      </c>
      <c r="F20" s="12">
        <v>-2.608695652173913</v>
      </c>
      <c r="G20" s="12">
        <v>-11.168766987892266</v>
      </c>
    </row>
    <row r="21" spans="1:7" ht="13.5">
      <c r="A21" s="5" t="s">
        <v>26</v>
      </c>
      <c r="B21" s="12">
        <v>-10.4320987654321</v>
      </c>
      <c r="C21" s="12">
        <v>11.015490533562824</v>
      </c>
      <c r="D21" s="12">
        <v>-5.809859154929577</v>
      </c>
      <c r="E21" s="12">
        <v>11.627906976744185</v>
      </c>
      <c r="F21" s="12">
        <v>-6.25</v>
      </c>
      <c r="G21" s="12">
        <v>-2.2809457579972183</v>
      </c>
    </row>
    <row r="22" spans="1:7" ht="13.5">
      <c r="A22" s="5" t="s">
        <v>27</v>
      </c>
      <c r="B22" s="12">
        <v>-5.237767057201929</v>
      </c>
      <c r="C22" s="12">
        <v>-25.271317829457363</v>
      </c>
      <c r="D22" s="12">
        <v>4.485981308411215</v>
      </c>
      <c r="E22" s="12">
        <v>-8.630952380952381</v>
      </c>
      <c r="F22" s="12">
        <v>-14.285714285714285</v>
      </c>
      <c r="G22" s="12">
        <v>-8.625106746370625</v>
      </c>
    </row>
    <row r="23" spans="1:7" ht="13.5">
      <c r="A23" s="5" t="s">
        <v>28</v>
      </c>
      <c r="B23" s="12">
        <v>0.6545454545454545</v>
      </c>
      <c r="C23" s="12">
        <v>16.804979253112034</v>
      </c>
      <c r="D23" s="12">
        <v>-21.10912343470483</v>
      </c>
      <c r="E23" s="12">
        <v>-2.44299674267101</v>
      </c>
      <c r="F23" s="12">
        <v>-8.88888888888889</v>
      </c>
      <c r="G23" s="12">
        <v>-1.838006230529595</v>
      </c>
    </row>
    <row r="24" spans="1:7" ht="13.5">
      <c r="A24" s="5" t="s">
        <v>29</v>
      </c>
      <c r="B24" s="12">
        <v>-10.69364161849711</v>
      </c>
      <c r="C24" s="12">
        <v>12.61101243339254</v>
      </c>
      <c r="D24" s="12">
        <v>17.233560090702948</v>
      </c>
      <c r="E24" s="12">
        <v>-4.173622704507513</v>
      </c>
      <c r="F24" s="12">
        <v>26.21951219512195</v>
      </c>
      <c r="G24" s="12">
        <v>0.5395112662646779</v>
      </c>
    </row>
    <row r="25" spans="1:7" ht="13.5">
      <c r="A25" s="5" t="s">
        <v>30</v>
      </c>
      <c r="B25" s="12">
        <v>10.679611650485436</v>
      </c>
      <c r="C25" s="12">
        <v>-5.047318611987381</v>
      </c>
      <c r="D25" s="12">
        <v>30.947775628626694</v>
      </c>
      <c r="E25" s="12">
        <v>9.581881533101045</v>
      </c>
      <c r="F25" s="12">
        <v>43.96135265700483</v>
      </c>
      <c r="G25" s="12">
        <v>12.815656565656566</v>
      </c>
    </row>
    <row r="26" spans="1:7" ht="13.5">
      <c r="A26" s="5" t="s">
        <v>31</v>
      </c>
      <c r="B26" s="12">
        <v>-4.824561403508771</v>
      </c>
      <c r="C26" s="12">
        <v>-1.3289036544850499</v>
      </c>
      <c r="D26" s="12">
        <v>35.00738552437223</v>
      </c>
      <c r="E26" s="12">
        <v>-1.9077901430842605</v>
      </c>
      <c r="F26" s="12">
        <v>-31.879194630872483</v>
      </c>
      <c r="G26" s="12">
        <v>1.566871852266368</v>
      </c>
    </row>
    <row r="27" spans="1:7" ht="13.5">
      <c r="A27" s="5" t="s">
        <v>32</v>
      </c>
      <c r="B27" s="12">
        <v>-6.989247311827956</v>
      </c>
      <c r="C27" s="12">
        <v>-5.555555555555555</v>
      </c>
      <c r="D27" s="12">
        <v>-36.98030634573304</v>
      </c>
      <c r="E27" s="12">
        <v>32.739059967585085</v>
      </c>
      <c r="F27" s="12">
        <v>6.403940886699508</v>
      </c>
      <c r="G27" s="12">
        <v>-6.804407713498622</v>
      </c>
    </row>
    <row r="28" spans="1:7" ht="13.5">
      <c r="A28" s="5" t="s">
        <v>33</v>
      </c>
      <c r="B28" s="12">
        <v>-13.459950454170109</v>
      </c>
      <c r="C28" s="12">
        <v>-25.311942959001783</v>
      </c>
      <c r="D28" s="12">
        <v>22.22222222222222</v>
      </c>
      <c r="E28" s="12">
        <v>6.471306471306472</v>
      </c>
      <c r="F28" s="12">
        <v>-29.629629629629626</v>
      </c>
      <c r="G28" s="12">
        <v>-5.557197753473249</v>
      </c>
    </row>
    <row r="29" spans="1:7" ht="13.5">
      <c r="A29" s="5" t="s">
        <v>34</v>
      </c>
      <c r="B29" s="12">
        <v>12.022900763358779</v>
      </c>
      <c r="C29" s="12">
        <v>1.6706443914081146</v>
      </c>
      <c r="D29" s="12">
        <v>-32.67045454545455</v>
      </c>
      <c r="E29" s="12">
        <v>-7.110091743119266</v>
      </c>
      <c r="F29" s="12">
        <v>63.81578947368421</v>
      </c>
      <c r="G29" s="12">
        <v>-1.9405320813771518</v>
      </c>
    </row>
    <row r="30" spans="1:7" ht="13.5">
      <c r="A30" s="5" t="s">
        <v>35</v>
      </c>
      <c r="B30" s="12">
        <v>-6.814310051107325</v>
      </c>
      <c r="C30" s="12">
        <v>13.849765258215962</v>
      </c>
      <c r="D30" s="12">
        <v>14.345991561181433</v>
      </c>
      <c r="E30" s="12">
        <v>-6.049382716049383</v>
      </c>
      <c r="F30" s="12">
        <v>-30.120481927710845</v>
      </c>
      <c r="G30" s="12">
        <v>-2.4577082668368977</v>
      </c>
    </row>
    <row r="31" spans="1:7" ht="13.5">
      <c r="A31" s="5" t="s">
        <v>36</v>
      </c>
      <c r="B31" s="12">
        <v>7.312614259597806</v>
      </c>
      <c r="C31" s="12">
        <v>2.88659793814433</v>
      </c>
      <c r="D31" s="12">
        <v>-29.335793357933582</v>
      </c>
      <c r="E31" s="12">
        <v>73.71879106438897</v>
      </c>
      <c r="F31" s="12">
        <v>21.26436781609195</v>
      </c>
      <c r="G31" s="12">
        <v>17.44109947643979</v>
      </c>
    </row>
    <row r="32" spans="1:7" ht="13.5">
      <c r="A32" s="5" t="s">
        <v>37</v>
      </c>
      <c r="B32" s="12">
        <v>-9.028960817717206</v>
      </c>
      <c r="C32" s="12">
        <v>5.61122244488978</v>
      </c>
      <c r="D32" s="12">
        <v>17.75456919060052</v>
      </c>
      <c r="E32" s="12">
        <v>-45.915279878971255</v>
      </c>
      <c r="F32" s="12">
        <v>-4.265402843601896</v>
      </c>
      <c r="G32" s="12">
        <v>-17.44218445249373</v>
      </c>
    </row>
    <row r="33" spans="1:7" ht="13.5">
      <c r="A33" s="5" t="s">
        <v>38</v>
      </c>
      <c r="B33" s="12">
        <v>-8.98876404494382</v>
      </c>
      <c r="C33" s="12">
        <v>3.225806451612903</v>
      </c>
      <c r="D33" s="12">
        <v>-2.2172949002217295</v>
      </c>
      <c r="E33" s="12">
        <v>1.3986013986013985</v>
      </c>
      <c r="F33" s="12">
        <v>-0.9900990099009901</v>
      </c>
      <c r="G33" s="12">
        <v>-2.733715828552143</v>
      </c>
    </row>
    <row r="34" spans="1:7" ht="13.5">
      <c r="A34" s="5" t="s">
        <v>39</v>
      </c>
      <c r="B34" s="12">
        <v>3.60082304526749</v>
      </c>
      <c r="C34" s="12">
        <v>15.625</v>
      </c>
      <c r="D34" s="12">
        <v>-4.988662131519274</v>
      </c>
      <c r="E34" s="12">
        <v>9.931034482758621</v>
      </c>
      <c r="F34" s="12">
        <v>-15.5</v>
      </c>
      <c r="G34" s="12">
        <v>4.823039555863983</v>
      </c>
    </row>
    <row r="35" spans="1:7" ht="13.5">
      <c r="A35" s="14" t="s">
        <v>40</v>
      </c>
      <c r="B35" s="12">
        <v>29.99006951340616</v>
      </c>
      <c r="C35" s="12">
        <v>-11.128775834658187</v>
      </c>
      <c r="D35" s="12">
        <v>28.400954653937948</v>
      </c>
      <c r="E35" s="12">
        <v>-14.178168130489336</v>
      </c>
      <c r="F35" s="12">
        <v>17.75147928994083</v>
      </c>
      <c r="G35" s="12">
        <v>8.871234690499834</v>
      </c>
    </row>
    <row r="36" spans="1:7" ht="13.5">
      <c r="A36" s="14" t="s">
        <v>41</v>
      </c>
      <c r="B36" s="12">
        <v>-12.757830404889228</v>
      </c>
      <c r="C36" s="12">
        <v>-7.155635062611807</v>
      </c>
      <c r="D36" s="12">
        <v>-29.92565055762082</v>
      </c>
      <c r="E36" s="12">
        <v>26.023391812865498</v>
      </c>
      <c r="F36" s="12">
        <v>0.5025125628140703</v>
      </c>
      <c r="G36" s="12">
        <v>-5.74642748555792</v>
      </c>
    </row>
    <row r="37" spans="1:7" ht="13.5">
      <c r="A37" s="14" t="s">
        <v>42</v>
      </c>
      <c r="B37" s="12">
        <v>18.388791593695274</v>
      </c>
      <c r="C37" s="12">
        <v>-17.148362235067438</v>
      </c>
      <c r="D37" s="12">
        <v>-14.854111405835543</v>
      </c>
      <c r="E37" s="12">
        <v>-10.904872389791183</v>
      </c>
      <c r="F37" s="12">
        <v>-4.5</v>
      </c>
      <c r="G37" s="12">
        <v>-1.2258064516129032</v>
      </c>
    </row>
    <row r="38" spans="1:7" ht="13.5">
      <c r="A38" s="14" t="s">
        <v>43</v>
      </c>
      <c r="B38" s="12">
        <v>2.0710059171597637</v>
      </c>
      <c r="C38" s="12">
        <v>43.95348837209303</v>
      </c>
      <c r="D38" s="12">
        <v>32.398753894081</v>
      </c>
      <c r="E38" s="12">
        <v>-8.463541666666668</v>
      </c>
      <c r="F38" s="12">
        <v>-22.5130890052356</v>
      </c>
      <c r="G38" s="12">
        <v>6.956237753102547</v>
      </c>
    </row>
    <row r="39" spans="1:7" ht="13.5">
      <c r="A39" s="5" t="s">
        <v>44</v>
      </c>
      <c r="B39" s="12">
        <v>-5.942028985507246</v>
      </c>
      <c r="C39" s="12">
        <v>-20.032310177705977</v>
      </c>
      <c r="D39" s="12">
        <v>-13.176470588235295</v>
      </c>
      <c r="E39" s="12">
        <v>-7.681365576102419</v>
      </c>
      <c r="F39" s="12">
        <v>-2.027027027027027</v>
      </c>
      <c r="G39" s="12">
        <v>-9.740458015267176</v>
      </c>
    </row>
    <row r="40" spans="1:7" ht="13.5">
      <c r="A40" s="5" t="s">
        <v>45</v>
      </c>
      <c r="B40" s="12">
        <v>3.8520801232665636</v>
      </c>
      <c r="C40" s="12">
        <v>20.404040404040405</v>
      </c>
      <c r="D40" s="12">
        <v>-4.878048780487805</v>
      </c>
      <c r="E40" s="12">
        <v>-2.311248073959938</v>
      </c>
      <c r="F40" s="12">
        <v>8.275862068965518</v>
      </c>
      <c r="G40" s="12">
        <v>4.397834912043302</v>
      </c>
    </row>
    <row r="41" spans="1:7" ht="13.5">
      <c r="A41" s="5" t="s">
        <v>46</v>
      </c>
      <c r="B41" s="12">
        <v>0.22255192878338279</v>
      </c>
      <c r="C41" s="12">
        <v>-13.087248322147651</v>
      </c>
      <c r="D41" s="12">
        <v>-3.418803418803419</v>
      </c>
      <c r="E41" s="12">
        <v>-5.678233438485805</v>
      </c>
      <c r="F41" s="12">
        <v>-5.7324840764331215</v>
      </c>
      <c r="G41" s="12">
        <v>-4.277381723914452</v>
      </c>
    </row>
    <row r="42" spans="1:7" ht="13.5">
      <c r="A42" s="5" t="s">
        <v>47</v>
      </c>
      <c r="B42" s="12">
        <v>-10.214655810510733</v>
      </c>
      <c r="C42" s="12">
        <v>19.69111969111969</v>
      </c>
      <c r="D42" s="12">
        <v>12.389380530973451</v>
      </c>
      <c r="E42" s="12">
        <v>4.3478260869565215</v>
      </c>
      <c r="F42" s="12">
        <v>-23.64864864864865</v>
      </c>
      <c r="G42" s="12">
        <v>-0.1015572105619499</v>
      </c>
    </row>
    <row r="43" spans="1:7" ht="13.5">
      <c r="A43" s="5" t="s">
        <v>48</v>
      </c>
      <c r="B43" s="12">
        <v>1.483924154987634</v>
      </c>
      <c r="C43" s="12">
        <v>-2.0967741935483875</v>
      </c>
      <c r="D43" s="12">
        <v>27.821522309711288</v>
      </c>
      <c r="E43" s="12">
        <v>8.814102564102564</v>
      </c>
      <c r="F43" s="12">
        <v>10.619469026548673</v>
      </c>
      <c r="G43" s="12">
        <v>6.03185360894612</v>
      </c>
    </row>
    <row r="44" spans="1:7" ht="13.5">
      <c r="A44" s="5" t="s">
        <v>49</v>
      </c>
      <c r="B44" s="12">
        <v>-5.199025182778229</v>
      </c>
      <c r="C44" s="12">
        <v>-14.00329489291598</v>
      </c>
      <c r="D44" s="12">
        <v>-16.427104722792606</v>
      </c>
      <c r="E44" s="12">
        <v>-20.176730486008836</v>
      </c>
      <c r="F44" s="12">
        <v>-4</v>
      </c>
      <c r="G44" s="12">
        <v>-11.856823266219239</v>
      </c>
    </row>
    <row r="45" spans="1:7" ht="13.5">
      <c r="A45" s="5" t="s">
        <v>50</v>
      </c>
      <c r="B45" s="12">
        <v>-19.53727506426735</v>
      </c>
      <c r="C45" s="12">
        <v>51.724137931034484</v>
      </c>
      <c r="D45" s="12">
        <v>-24.57002457002457</v>
      </c>
      <c r="E45" s="12">
        <v>-12.177121771217712</v>
      </c>
      <c r="F45" s="12">
        <v>-15</v>
      </c>
      <c r="G45" s="12">
        <v>-5.148658448150834</v>
      </c>
    </row>
    <row r="46" spans="1:7" ht="13.5">
      <c r="A46" s="5" t="s">
        <v>51</v>
      </c>
      <c r="B46" s="12">
        <v>10.969116080937168</v>
      </c>
      <c r="C46" s="12">
        <v>-5.934343434343434</v>
      </c>
      <c r="D46" s="12">
        <v>-2.2801302931596092</v>
      </c>
      <c r="E46" s="12">
        <v>6.512605042016808</v>
      </c>
      <c r="F46" s="12">
        <v>54.90196078431373</v>
      </c>
      <c r="G46" s="12">
        <v>5.198776758409786</v>
      </c>
    </row>
    <row r="47" spans="1:7" ht="13.5">
      <c r="A47" s="14" t="s">
        <v>52</v>
      </c>
      <c r="B47" s="12">
        <v>-3.358925143953935</v>
      </c>
      <c r="C47" s="12">
        <v>-23.624161073825505</v>
      </c>
      <c r="D47" s="12">
        <v>24.333333333333336</v>
      </c>
      <c r="E47" s="12">
        <v>0.7889546351084813</v>
      </c>
      <c r="F47" s="12">
        <v>-23.417721518987342</v>
      </c>
      <c r="G47" s="12">
        <v>-6.213662790697675</v>
      </c>
    </row>
    <row r="48" spans="1:7" ht="13.5">
      <c r="A48" s="14" t="s">
        <v>53</v>
      </c>
      <c r="B48" s="12">
        <v>-7.149950347567032</v>
      </c>
      <c r="C48" s="12">
        <v>2.6362038664323375</v>
      </c>
      <c r="D48" s="12">
        <v>-18.230563002680967</v>
      </c>
      <c r="E48" s="12">
        <v>-19.765166340508806</v>
      </c>
      <c r="F48" s="12">
        <v>-19.834710743801654</v>
      </c>
      <c r="G48" s="12">
        <v>-9.686168151879118</v>
      </c>
    </row>
    <row r="49" spans="1:7" ht="13.5">
      <c r="A49" s="14" t="s">
        <v>54</v>
      </c>
      <c r="B49" s="12">
        <v>3.5294117647058822</v>
      </c>
      <c r="C49" s="12">
        <v>-14.897260273972604</v>
      </c>
      <c r="D49" s="12">
        <v>183.60655737704917</v>
      </c>
      <c r="E49" s="12">
        <v>-2.4390243902439024</v>
      </c>
      <c r="F49" s="12">
        <v>20.618556701030926</v>
      </c>
      <c r="G49" s="12">
        <v>22.136422136422137</v>
      </c>
    </row>
    <row r="50" spans="1:7" ht="13.5">
      <c r="A50" s="14" t="s">
        <v>55</v>
      </c>
      <c r="B50" s="12">
        <v>-1.5495867768595042</v>
      </c>
      <c r="C50" s="12">
        <v>-12.474849094567404</v>
      </c>
      <c r="D50" s="12">
        <v>-65.78034682080924</v>
      </c>
      <c r="E50" s="12">
        <v>-0.75</v>
      </c>
      <c r="F50" s="12">
        <v>-8.547008547008547</v>
      </c>
      <c r="G50" s="12">
        <v>-23.147172462240956</v>
      </c>
    </row>
    <row r="51" spans="1:7" ht="13.5">
      <c r="A51" s="5" t="s">
        <v>56</v>
      </c>
      <c r="B51" s="12">
        <v>-20.776495278069255</v>
      </c>
      <c r="C51" s="12">
        <v>9.885057471264368</v>
      </c>
      <c r="D51" s="12">
        <v>37.5</v>
      </c>
      <c r="E51" s="12">
        <v>-13.09823677581864</v>
      </c>
      <c r="F51" s="12">
        <v>11.214953271028037</v>
      </c>
      <c r="G51" s="12">
        <v>-3.8391224862888484</v>
      </c>
    </row>
    <row r="52" spans="1:7" ht="13.5">
      <c r="A52" s="5" t="s">
        <v>57</v>
      </c>
      <c r="B52" s="12">
        <v>11.52317880794702</v>
      </c>
      <c r="C52" s="12">
        <v>-3.1380753138075312</v>
      </c>
      <c r="D52" s="12">
        <v>-12.285012285012286</v>
      </c>
      <c r="E52" s="12">
        <v>10.144927536231885</v>
      </c>
      <c r="F52" s="12">
        <v>22.689075630252102</v>
      </c>
      <c r="G52" s="12">
        <v>3.9923954372623576</v>
      </c>
    </row>
    <row r="53" spans="1:7" ht="13.5">
      <c r="A53" s="5" t="s">
        <v>58</v>
      </c>
      <c r="B53" s="12">
        <v>3.32541567695962</v>
      </c>
      <c r="C53" s="12">
        <v>-20.950323974082075</v>
      </c>
      <c r="D53" s="12">
        <v>-31.372549019607842</v>
      </c>
      <c r="E53" s="12">
        <v>8.68421052631579</v>
      </c>
      <c r="F53" s="12">
        <v>17.80821917808219</v>
      </c>
      <c r="G53" s="12">
        <v>-5.575868372943328</v>
      </c>
    </row>
    <row r="54" spans="1:7" ht="13.5">
      <c r="A54" s="5" t="s">
        <v>59</v>
      </c>
      <c r="B54" s="12">
        <v>-20.45977011494253</v>
      </c>
      <c r="C54" s="12">
        <v>4.918032786885246</v>
      </c>
      <c r="D54" s="12">
        <v>3.2653061224489797</v>
      </c>
      <c r="E54" s="12">
        <v>-2.9055690072639226</v>
      </c>
      <c r="F54" s="12">
        <v>-9.30232558139535</v>
      </c>
      <c r="G54" s="12">
        <v>-8.712487899322362</v>
      </c>
    </row>
    <row r="55" spans="1:7" ht="13.5">
      <c r="A55" s="5" t="s">
        <v>60</v>
      </c>
      <c r="B55" s="12">
        <v>3.0346820809248554</v>
      </c>
      <c r="C55" s="12">
        <v>-8.59375</v>
      </c>
      <c r="D55" s="12">
        <v>-6.324110671936759</v>
      </c>
      <c r="E55" s="12">
        <v>-8.478802992518704</v>
      </c>
      <c r="F55" s="12">
        <v>-22.435897435897438</v>
      </c>
      <c r="G55" s="12">
        <v>-5.143160127253447</v>
      </c>
    </row>
    <row r="56" spans="1:7" ht="13.5">
      <c r="A56" s="5" t="s">
        <v>61</v>
      </c>
      <c r="B56" s="12">
        <v>7.854137447405329</v>
      </c>
      <c r="C56" s="12">
        <v>9.971509971509972</v>
      </c>
      <c r="D56" s="12">
        <v>-11.814345991561181</v>
      </c>
      <c r="E56" s="12">
        <v>-1.6348773841961852</v>
      </c>
      <c r="F56" s="12">
        <v>6.6115702479338845</v>
      </c>
      <c r="G56" s="12">
        <v>3.633314700950251</v>
      </c>
    </row>
    <row r="57" spans="1:7" ht="13.5">
      <c r="A57" s="5" t="s">
        <v>62</v>
      </c>
      <c r="B57" s="12">
        <v>-13.133940182054616</v>
      </c>
      <c r="C57" s="12">
        <v>-3.6269430051813467</v>
      </c>
      <c r="D57" s="12">
        <v>20.574162679425836</v>
      </c>
      <c r="E57" s="12">
        <v>-11.080332409972298</v>
      </c>
      <c r="F57" s="12">
        <v>-10.077519379844961</v>
      </c>
      <c r="G57" s="12">
        <v>-6.742179072276159</v>
      </c>
    </row>
    <row r="58" spans="1:7" ht="13.5">
      <c r="A58" s="5" t="s">
        <v>63</v>
      </c>
      <c r="B58" s="12">
        <v>5.688622754491018</v>
      </c>
      <c r="C58" s="12">
        <v>-3.494623655913978</v>
      </c>
      <c r="D58" s="12">
        <v>-7.936507936507936</v>
      </c>
      <c r="E58" s="12">
        <v>-2.4922118380062304</v>
      </c>
      <c r="F58" s="12">
        <v>21.551724137931032</v>
      </c>
      <c r="G58" s="12">
        <v>1.2724117987275883</v>
      </c>
    </row>
    <row r="59" spans="1:7" ht="13.5">
      <c r="A59" s="5" t="s">
        <v>64</v>
      </c>
      <c r="B59" s="12">
        <v>-13.739376770538245</v>
      </c>
      <c r="C59" s="12">
        <v>-4.456824512534819</v>
      </c>
      <c r="D59" s="12">
        <v>-4.741379310344827</v>
      </c>
      <c r="E59" s="12">
        <v>1.5974440894568689</v>
      </c>
      <c r="F59" s="12">
        <v>-38.297872340425535</v>
      </c>
      <c r="G59" s="12">
        <v>-9.880068532267277</v>
      </c>
    </row>
    <row r="60" spans="1:7" ht="13.5">
      <c r="A60" s="5" t="s">
        <v>65</v>
      </c>
      <c r="B60" s="12">
        <v>32.34811165845649</v>
      </c>
      <c r="C60" s="12">
        <v>23.03206997084548</v>
      </c>
      <c r="D60" s="12">
        <v>21.71945701357466</v>
      </c>
      <c r="E60" s="12">
        <v>6.60377358490566</v>
      </c>
      <c r="F60" s="12">
        <v>58.620689655172406</v>
      </c>
      <c r="G60" s="12">
        <v>25.09505703422053</v>
      </c>
    </row>
    <row r="61" spans="1:7" ht="13.5">
      <c r="A61" s="5" t="s">
        <v>66</v>
      </c>
      <c r="B61" s="12">
        <v>-29.776674937965257</v>
      </c>
      <c r="C61" s="12">
        <v>-16.350710900473935</v>
      </c>
      <c r="D61" s="12">
        <v>-30.111524163568777</v>
      </c>
      <c r="E61" s="12">
        <v>-27.728613569321535</v>
      </c>
      <c r="F61" s="12">
        <v>-25.36231884057971</v>
      </c>
      <c r="G61" s="12">
        <v>-26.29179331306991</v>
      </c>
    </row>
    <row r="62" spans="1:7" ht="13.5">
      <c r="A62" s="5" t="s">
        <v>67</v>
      </c>
      <c r="B62" s="12">
        <v>10.247349823321555</v>
      </c>
      <c r="C62" s="12">
        <v>-4.815864022662889</v>
      </c>
      <c r="D62" s="12">
        <v>-0.5319148936170213</v>
      </c>
      <c r="E62" s="12">
        <v>14.285714285714285</v>
      </c>
      <c r="F62" s="12">
        <v>-5.825242718446602</v>
      </c>
      <c r="G62" s="12">
        <v>4.742268041237113</v>
      </c>
    </row>
    <row r="63" spans="1:7" ht="13.5">
      <c r="A63" s="5" t="s">
        <v>68</v>
      </c>
      <c r="B63" s="12">
        <v>12.5</v>
      </c>
      <c r="C63" s="12">
        <v>-4.761904761904762</v>
      </c>
      <c r="D63" s="12">
        <v>1.06951871657754</v>
      </c>
      <c r="E63" s="12">
        <v>-1.7857142857142856</v>
      </c>
      <c r="F63" s="12">
        <v>6.185567010309279</v>
      </c>
      <c r="G63" s="12">
        <v>4.2650918635170605</v>
      </c>
    </row>
    <row r="64" spans="1:7" ht="13.5">
      <c r="A64" s="5" t="s">
        <v>69</v>
      </c>
      <c r="B64" s="12">
        <v>-0.9971509971509971</v>
      </c>
      <c r="C64" s="12">
        <v>5.9375</v>
      </c>
      <c r="D64" s="12">
        <v>14.814814814814813</v>
      </c>
      <c r="E64" s="12">
        <v>1.090909090909091</v>
      </c>
      <c r="F64" s="12">
        <v>48.54368932038835</v>
      </c>
      <c r="G64" s="12">
        <v>5.852737570799245</v>
      </c>
    </row>
    <row r="65" spans="1:7" ht="13.5">
      <c r="A65" s="5" t="s">
        <v>70</v>
      </c>
      <c r="B65" s="12">
        <v>-12.23021582733813</v>
      </c>
      <c r="C65" s="12">
        <v>-15.339233038348082</v>
      </c>
      <c r="D65" s="12">
        <v>4.147465437788019</v>
      </c>
      <c r="E65" s="12">
        <v>6.83453237410072</v>
      </c>
      <c r="F65" s="12">
        <v>-24.836601307189543</v>
      </c>
      <c r="G65" s="12">
        <v>-8.73959571938169</v>
      </c>
    </row>
    <row r="66" spans="1:7" ht="13.5">
      <c r="A66" s="5" t="s">
        <v>71</v>
      </c>
      <c r="B66" s="12">
        <v>0.819672131147541</v>
      </c>
      <c r="C66" s="12">
        <v>11.149825783972126</v>
      </c>
      <c r="D66" s="12">
        <v>-2.6548672566371683</v>
      </c>
      <c r="E66" s="12">
        <v>-21.548821548821547</v>
      </c>
      <c r="F66" s="12">
        <v>-17.391304347826086</v>
      </c>
      <c r="G66" s="12">
        <v>-3.452768729641694</v>
      </c>
    </row>
    <row r="67" spans="1:7" ht="13.5">
      <c r="A67" s="5" t="s">
        <v>72</v>
      </c>
      <c r="B67" s="12">
        <v>-13.821138211382115</v>
      </c>
      <c r="C67" s="12">
        <v>0</v>
      </c>
      <c r="D67" s="12">
        <v>-15.909090909090908</v>
      </c>
      <c r="E67" s="12">
        <v>9.44206008583691</v>
      </c>
      <c r="F67" s="12">
        <v>-6.315789473684211</v>
      </c>
      <c r="G67" s="12">
        <v>-7.017543859649122</v>
      </c>
    </row>
    <row r="68" spans="1:7" ht="13.5">
      <c r="A68" s="5" t="s">
        <v>73</v>
      </c>
      <c r="B68" s="12">
        <v>-7.3584905660377355</v>
      </c>
      <c r="C68" s="12">
        <v>-21.316614420062695</v>
      </c>
      <c r="D68" s="12">
        <v>9.18918918918919</v>
      </c>
      <c r="E68" s="12">
        <v>-10.588235294117647</v>
      </c>
      <c r="F68" s="12">
        <v>2.247191011235955</v>
      </c>
      <c r="G68" s="12">
        <v>-8.34542815674891</v>
      </c>
    </row>
    <row r="69" spans="1:7" ht="13.5">
      <c r="A69" s="5" t="s">
        <v>74</v>
      </c>
      <c r="B69" s="12">
        <v>7.942973523421588</v>
      </c>
      <c r="C69" s="12">
        <v>9.163346613545817</v>
      </c>
      <c r="D69" s="12">
        <v>-19.801980198019802</v>
      </c>
      <c r="E69" s="12">
        <v>3.070175438596491</v>
      </c>
      <c r="F69" s="12">
        <v>-30.76923076923077</v>
      </c>
      <c r="G69" s="12">
        <v>0.0791765637371338</v>
      </c>
    </row>
    <row r="70" spans="1:7" ht="13.5">
      <c r="A70" s="5" t="s">
        <v>75</v>
      </c>
      <c r="B70" s="12">
        <v>-2.0754716981132075</v>
      </c>
      <c r="C70" s="12">
        <v>1.4598540145985401</v>
      </c>
      <c r="D70" s="12">
        <v>-3.0864197530864197</v>
      </c>
      <c r="E70" s="12">
        <v>-5.531914893617021</v>
      </c>
      <c r="F70" s="12">
        <v>7.936507936507936</v>
      </c>
      <c r="G70" s="12">
        <v>-1.5822784810126582</v>
      </c>
    </row>
    <row r="71" spans="1:7" ht="13.5">
      <c r="A71" s="5" t="s">
        <v>76</v>
      </c>
      <c r="B71" s="12">
        <v>4.431599229287091</v>
      </c>
      <c r="C71" s="12">
        <v>-26.618705035971225</v>
      </c>
      <c r="D71" s="12">
        <v>-19.10828025477707</v>
      </c>
      <c r="E71" s="12">
        <v>-10.81081081081081</v>
      </c>
      <c r="F71" s="12">
        <v>44.11764705882353</v>
      </c>
      <c r="G71" s="12">
        <v>-6.028938906752412</v>
      </c>
    </row>
    <row r="72" spans="1:7" ht="13.5">
      <c r="A72" s="5" t="s">
        <v>77</v>
      </c>
      <c r="B72" s="12">
        <v>-12.546125461254611</v>
      </c>
      <c r="C72" s="12">
        <v>-17.647058823529413</v>
      </c>
      <c r="D72" s="12">
        <v>36.22047244094488</v>
      </c>
      <c r="E72" s="12">
        <v>3.535353535353535</v>
      </c>
      <c r="F72" s="12">
        <v>-45.91836734693878</v>
      </c>
      <c r="G72" s="12">
        <v>-8.212147134302823</v>
      </c>
    </row>
    <row r="73" spans="1:7" ht="13.5">
      <c r="A73" s="5" t="s">
        <v>161</v>
      </c>
      <c r="B73" s="12">
        <v>-8.860759493670885</v>
      </c>
      <c r="C73" s="12">
        <v>45.23809523809524</v>
      </c>
      <c r="D73" s="12">
        <v>-28.901734104046245</v>
      </c>
      <c r="E73" s="12">
        <v>-5.853658536585367</v>
      </c>
      <c r="F73" s="12">
        <v>-15.09433962264151</v>
      </c>
      <c r="G73" s="12">
        <v>-3.3550792171481825</v>
      </c>
    </row>
    <row r="74" spans="1:7" ht="13.5">
      <c r="A74" s="5" t="s">
        <v>162</v>
      </c>
      <c r="B74" s="12">
        <v>-5.092592592592593</v>
      </c>
      <c r="C74" s="12">
        <v>-31.967213114754102</v>
      </c>
      <c r="D74" s="12">
        <v>43.90243902439025</v>
      </c>
      <c r="E74" s="12">
        <v>6.7357512953367875</v>
      </c>
      <c r="F74" s="12">
        <v>17.77777777777778</v>
      </c>
      <c r="G74" s="12">
        <v>-2.4108003857280615</v>
      </c>
    </row>
    <row r="75" spans="1:7" ht="13.5">
      <c r="A75" s="5" t="s">
        <v>163</v>
      </c>
      <c r="B75" s="12">
        <v>-17.560975609756095</v>
      </c>
      <c r="C75" s="12">
        <v>-14.457831325301203</v>
      </c>
      <c r="D75" s="12">
        <v>-38.4180790960452</v>
      </c>
      <c r="E75" s="12">
        <v>14.077669902912621</v>
      </c>
      <c r="F75" s="12">
        <v>-18.867924528301888</v>
      </c>
      <c r="G75" s="12">
        <v>-14.32806324110672</v>
      </c>
    </row>
    <row r="76" spans="1:7" ht="13.5">
      <c r="A76" s="5" t="s">
        <v>164</v>
      </c>
      <c r="B76" s="12">
        <v>-7.100591715976331</v>
      </c>
      <c r="C76" s="12">
        <v>19.014084507042252</v>
      </c>
      <c r="D76" s="12">
        <v>19.26605504587156</v>
      </c>
      <c r="E76" s="12">
        <v>2.553191489361702</v>
      </c>
      <c r="F76" s="12">
        <v>174.41860465116278</v>
      </c>
      <c r="G76" s="12">
        <v>12.110726643598616</v>
      </c>
    </row>
    <row r="77" spans="1:7" ht="13.5">
      <c r="A77" s="5" t="s">
        <v>165</v>
      </c>
      <c r="B77" s="12">
        <v>23.88535031847134</v>
      </c>
      <c r="C77" s="12">
        <v>-26.035502958579883</v>
      </c>
      <c r="D77" s="12">
        <v>16.153846153846153</v>
      </c>
      <c r="E77" s="12">
        <v>-5.809128630705394</v>
      </c>
      <c r="F77" s="12">
        <v>-45.76271186440678</v>
      </c>
      <c r="G77" s="12">
        <v>-1.646090534979424</v>
      </c>
    </row>
    <row r="78" spans="1:7" ht="13.5">
      <c r="A78" s="5" t="s">
        <v>166</v>
      </c>
      <c r="B78" s="12">
        <v>-7.712082262210797</v>
      </c>
      <c r="C78" s="12">
        <v>20.8</v>
      </c>
      <c r="D78" s="12">
        <v>13.90728476821192</v>
      </c>
      <c r="E78" s="12">
        <v>-13.656387665198238</v>
      </c>
      <c r="F78" s="12">
        <v>-9.375</v>
      </c>
      <c r="G78" s="12">
        <v>-2.092050209205021</v>
      </c>
    </row>
    <row r="79" spans="1:7" ht="13.5">
      <c r="A79" s="5" t="s">
        <v>167</v>
      </c>
      <c r="B79" s="12">
        <v>-19.498607242339833</v>
      </c>
      <c r="C79" s="12">
        <v>4.635761589403973</v>
      </c>
      <c r="D79" s="12">
        <v>3.488372093023256</v>
      </c>
      <c r="E79" s="12">
        <v>-11.224489795918368</v>
      </c>
      <c r="F79" s="12">
        <v>12.068965517241379</v>
      </c>
      <c r="G79" s="12">
        <v>-7.6923076923076925</v>
      </c>
    </row>
    <row r="80" spans="1:7" ht="13.5">
      <c r="A80" s="5" t="s">
        <v>168</v>
      </c>
      <c r="B80" s="12">
        <v>14.186851211072666</v>
      </c>
      <c r="C80" s="12">
        <v>-8.860759493670885</v>
      </c>
      <c r="D80" s="12">
        <v>-36.51685393258427</v>
      </c>
      <c r="E80" s="12">
        <v>10.344827586206897</v>
      </c>
      <c r="F80" s="12">
        <v>-16.923076923076923</v>
      </c>
      <c r="G80" s="12">
        <v>-3.587962962962963</v>
      </c>
    </row>
    <row r="81" spans="1:7" ht="13.5">
      <c r="A81" s="5" t="s">
        <v>169</v>
      </c>
      <c r="B81" s="12">
        <v>0.9090909090909091</v>
      </c>
      <c r="C81" s="12">
        <v>40.27777777777778</v>
      </c>
      <c r="D81" s="12">
        <v>33.6283185840708</v>
      </c>
      <c r="E81" s="12">
        <v>20.3125</v>
      </c>
      <c r="F81" s="12">
        <v>1.8518518518518516</v>
      </c>
      <c r="G81" s="12">
        <v>16.686674669867948</v>
      </c>
    </row>
    <row r="82" spans="1:7" ht="13.5">
      <c r="A82" s="5" t="s">
        <v>78</v>
      </c>
      <c r="B82" s="12">
        <v>8.108108108108109</v>
      </c>
      <c r="C82" s="12">
        <v>-34.65346534653465</v>
      </c>
      <c r="D82" s="12">
        <v>-9.933774834437086</v>
      </c>
      <c r="E82" s="12">
        <v>2.1645021645021645</v>
      </c>
      <c r="F82" s="12">
        <v>27.27272727272727</v>
      </c>
      <c r="G82" s="12">
        <v>-3.909465020576132</v>
      </c>
    </row>
    <row r="83" spans="1:7" ht="13.5">
      <c r="A83" s="11" t="s">
        <v>170</v>
      </c>
      <c r="B83" s="12">
        <v>-11.666666666666666</v>
      </c>
      <c r="C83" s="12">
        <v>3.0303030303030303</v>
      </c>
      <c r="D83" s="12">
        <v>14.705882352941178</v>
      </c>
      <c r="E83" s="12">
        <v>27.966101694915253</v>
      </c>
      <c r="F83" s="12">
        <v>1.4285714285714286</v>
      </c>
      <c r="G83" s="12">
        <v>5.2462526766595285</v>
      </c>
    </row>
    <row r="84" spans="1:7" ht="13.5">
      <c r="A84" s="11" t="s">
        <v>79</v>
      </c>
      <c r="B84" s="12">
        <v>3.1446540880503147</v>
      </c>
      <c r="C84" s="12">
        <v>47.05882352941176</v>
      </c>
      <c r="D84" s="12">
        <v>33.97435897435898</v>
      </c>
      <c r="E84" s="12">
        <v>-17.549668874172188</v>
      </c>
      <c r="F84" s="12">
        <v>-21.12676056338028</v>
      </c>
      <c r="G84" s="12">
        <v>6.002034587995931</v>
      </c>
    </row>
    <row r="85" spans="1:7" ht="13.5">
      <c r="A85" s="11" t="s">
        <v>155</v>
      </c>
      <c r="B85" s="12">
        <v>-13.719512195121952</v>
      </c>
      <c r="C85" s="12">
        <v>-11.5</v>
      </c>
      <c r="D85" s="12">
        <v>-7.655502392344498</v>
      </c>
      <c r="E85" s="12">
        <v>-7.228915662650602</v>
      </c>
      <c r="F85" s="12">
        <v>23.214285714285715</v>
      </c>
      <c r="G85" s="12">
        <v>-8.54126679462572</v>
      </c>
    </row>
    <row r="86" spans="1:7" ht="13.5">
      <c r="A86" s="11" t="s">
        <v>158</v>
      </c>
      <c r="B86" s="12">
        <v>0.7067137809187279</v>
      </c>
      <c r="C86" s="12">
        <v>-9.03954802259887</v>
      </c>
      <c r="D86" s="12">
        <v>-4.145077720207254</v>
      </c>
      <c r="E86" s="12">
        <v>0</v>
      </c>
      <c r="F86" s="12">
        <v>-4.3478260869565215</v>
      </c>
      <c r="G86" s="12">
        <v>-2.6232948583420774</v>
      </c>
    </row>
    <row r="87" spans="1:7" ht="13.5">
      <c r="A87" s="11" t="s">
        <v>171</v>
      </c>
      <c r="B87" s="12">
        <v>18.596491228070175</v>
      </c>
      <c r="C87" s="12">
        <v>45.3416149068323</v>
      </c>
      <c r="D87" s="12">
        <v>-4.324324324324325</v>
      </c>
      <c r="E87" s="12">
        <v>35.064935064935064</v>
      </c>
      <c r="F87" s="12">
        <v>-37.878787878787875</v>
      </c>
      <c r="G87" s="12">
        <v>18.75</v>
      </c>
    </row>
    <row r="88" spans="1:7" ht="13.5">
      <c r="A88" s="11" t="s">
        <v>173</v>
      </c>
      <c r="B88" s="12">
        <v>-5.621301775147929</v>
      </c>
      <c r="C88" s="12">
        <v>-22.64957264957265</v>
      </c>
      <c r="D88" s="12">
        <v>18.07909604519774</v>
      </c>
      <c r="E88" s="12">
        <v>0</v>
      </c>
      <c r="F88" s="12">
        <v>2.4390243902439024</v>
      </c>
      <c r="G88" s="12">
        <v>-3.539019963702359</v>
      </c>
    </row>
    <row r="89" spans="1:7" ht="13.5">
      <c r="A89" s="11" t="s">
        <v>175</v>
      </c>
      <c r="B89" s="12">
        <v>8.150470219435736</v>
      </c>
      <c r="C89" s="12">
        <v>12.154696132596685</v>
      </c>
      <c r="D89" s="12">
        <v>0.4784688995215311</v>
      </c>
      <c r="E89" s="12">
        <v>-14.102564102564102</v>
      </c>
      <c r="F89" s="12">
        <v>14.285714285714285</v>
      </c>
      <c r="G89" s="12">
        <v>1.03480714957667</v>
      </c>
    </row>
    <row r="90" spans="1:7" ht="13.5">
      <c r="A90" s="11" t="s">
        <v>188</v>
      </c>
      <c r="B90" s="12">
        <v>-25.507246376811594</v>
      </c>
      <c r="C90" s="12">
        <v>-11.330049261083744</v>
      </c>
      <c r="D90" s="12">
        <v>2.857142857142857</v>
      </c>
      <c r="E90" s="12">
        <v>-8.208955223880597</v>
      </c>
      <c r="F90" s="12">
        <v>2.083333333333333</v>
      </c>
      <c r="G90" s="12">
        <v>-11.731843575418994</v>
      </c>
    </row>
    <row r="91" spans="1:7" ht="13.5">
      <c r="A91" s="11" t="s">
        <v>190</v>
      </c>
      <c r="B91" s="12">
        <v>8.949416342412452</v>
      </c>
      <c r="C91" s="12">
        <v>-26.666666666666668</v>
      </c>
      <c r="D91" s="12">
        <v>-26.851851851851855</v>
      </c>
      <c r="E91" s="12">
        <v>74.39024390243902</v>
      </c>
      <c r="F91" s="12">
        <v>14.285714285714285</v>
      </c>
      <c r="G91" s="12">
        <v>11.286919831223628</v>
      </c>
    </row>
    <row r="92" spans="1:7" ht="13.5">
      <c r="A92" s="11" t="s">
        <v>192</v>
      </c>
      <c r="B92" s="12">
        <v>-3.9285714285714284</v>
      </c>
      <c r="C92" s="12">
        <v>11.363636363636363</v>
      </c>
      <c r="D92" s="12">
        <v>-29.746835443037973</v>
      </c>
      <c r="E92" s="12">
        <v>-17.715617715617714</v>
      </c>
      <c r="F92" s="12">
        <v>-23.214285714285715</v>
      </c>
      <c r="G92" s="12">
        <v>-12.511848341232227</v>
      </c>
    </row>
    <row r="93" spans="1:7" ht="13.5">
      <c r="A93" s="11" t="s">
        <v>194</v>
      </c>
      <c r="B93" s="12">
        <v>-0.7434944237918215</v>
      </c>
      <c r="C93" s="12">
        <v>-14.965986394557824</v>
      </c>
      <c r="D93" s="12">
        <v>7.207207207207207</v>
      </c>
      <c r="E93" s="12">
        <v>-2.8328611898017</v>
      </c>
      <c r="F93" s="12">
        <v>20.930232558139537</v>
      </c>
      <c r="G93" s="12">
        <v>-1.8418201516793065</v>
      </c>
    </row>
    <row r="94" spans="1:7" ht="13.5">
      <c r="A94" s="11" t="s">
        <v>235</v>
      </c>
      <c r="B94" s="12">
        <v>11.610486891385769</v>
      </c>
      <c r="C94" s="12">
        <v>23.200000000000003</v>
      </c>
      <c r="D94" s="12">
        <v>-19.327731092436977</v>
      </c>
      <c r="E94" s="12">
        <v>-11.078717201166182</v>
      </c>
      <c r="F94" s="12">
        <v>1.9230769230769231</v>
      </c>
      <c r="G94" s="12">
        <v>0</v>
      </c>
    </row>
    <row r="95" spans="1:7" ht="13.5">
      <c r="A95" s="11" t="s">
        <v>237</v>
      </c>
      <c r="B95" s="12">
        <v>-1.006711409395973</v>
      </c>
      <c r="C95" s="12">
        <v>13.636363636363635</v>
      </c>
      <c r="D95" s="12">
        <v>20.833333333333336</v>
      </c>
      <c r="E95" s="12">
        <v>-53.442622950819676</v>
      </c>
      <c r="F95" s="12">
        <v>3.7735849056603774</v>
      </c>
      <c r="G95" s="12">
        <v>-13.57615894039735</v>
      </c>
    </row>
    <row r="96" spans="1:7" ht="13.5">
      <c r="A96" s="11" t="s">
        <v>240</v>
      </c>
      <c r="B96" s="12">
        <v>-15.932203389830507</v>
      </c>
      <c r="C96" s="12">
        <v>-14.857142857142858</v>
      </c>
      <c r="D96" s="12">
        <v>-16.379310344827587</v>
      </c>
      <c r="E96" s="12">
        <v>-11.267605633802818</v>
      </c>
      <c r="F96" s="12">
        <v>3.6363636363636362</v>
      </c>
      <c r="G96" s="12">
        <v>-13.537675606641125</v>
      </c>
    </row>
    <row r="97" spans="1:7" ht="13.5">
      <c r="A97" s="11" t="s">
        <v>245</v>
      </c>
      <c r="B97" s="12">
        <v>20.967741935483872</v>
      </c>
      <c r="C97" s="12">
        <v>7.38255033557047</v>
      </c>
      <c r="D97" s="12">
        <v>52.57731958762887</v>
      </c>
      <c r="E97" s="12">
        <v>-5.555555555555555</v>
      </c>
      <c r="F97" s="12">
        <v>-40.35087719298245</v>
      </c>
      <c r="G97" s="12">
        <v>12.40768094534712</v>
      </c>
    </row>
    <row r="98" spans="1:7" ht="9" customHeight="1">
      <c r="A98" s="8"/>
      <c r="B98" s="6"/>
      <c r="C98" s="6"/>
      <c r="D98" s="6"/>
      <c r="E98" s="6"/>
      <c r="F98" s="6"/>
      <c r="G98" s="6"/>
    </row>
    <row r="100" ht="13.5">
      <c r="A100" s="5" t="s">
        <v>229</v>
      </c>
    </row>
    <row r="101" ht="13.5">
      <c r="A101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J18" sqref="J18"/>
    </sheetView>
  </sheetViews>
  <sheetFormatPr defaultColWidth="9.140625" defaultRowHeight="12.75"/>
  <sheetData>
    <row r="1" ht="13.5">
      <c r="A1" s="22" t="s">
        <v>233</v>
      </c>
    </row>
    <row r="2" ht="13.5">
      <c r="A2" s="22" t="s">
        <v>250</v>
      </c>
    </row>
    <row r="4" spans="1:7" ht="13.5">
      <c r="A4" s="21" t="s">
        <v>7</v>
      </c>
      <c r="B4" s="107" t="s">
        <v>8</v>
      </c>
      <c r="C4" s="107"/>
      <c r="D4" s="107"/>
      <c r="E4" s="107"/>
      <c r="F4" s="107"/>
      <c r="G4" s="10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9.359796550199027</v>
      </c>
      <c r="C8" s="12">
        <v>4.70664552400173</v>
      </c>
      <c r="D8" s="12">
        <v>10.476658476658477</v>
      </c>
      <c r="E8" s="12">
        <v>7.445036642238508</v>
      </c>
      <c r="F8" s="12">
        <v>12.734305266289795</v>
      </c>
      <c r="G8" s="12">
        <v>8.32394858452099</v>
      </c>
    </row>
    <row r="9" spans="1:7" ht="13.5">
      <c r="A9" s="5" t="s">
        <v>14</v>
      </c>
      <c r="B9" s="12">
        <v>6.031039886760023</v>
      </c>
      <c r="C9" s="12">
        <v>9.533971225992978</v>
      </c>
      <c r="D9" s="12">
        <v>9.189573881327284</v>
      </c>
      <c r="E9" s="12">
        <v>6.061075802201209</v>
      </c>
      <c r="F9" s="12">
        <v>9.105304829770388</v>
      </c>
      <c r="G9" s="12">
        <v>7.791858610120276</v>
      </c>
    </row>
    <row r="10" spans="1:7" ht="13.5">
      <c r="A10" s="5" t="s">
        <v>15</v>
      </c>
      <c r="B10" s="12">
        <v>9.006388862401069</v>
      </c>
      <c r="C10" s="12">
        <v>3.4062342885872297</v>
      </c>
      <c r="D10" s="12">
        <v>5.605344630927163</v>
      </c>
      <c r="E10" s="12">
        <v>8.769365682548964</v>
      </c>
      <c r="F10" s="12">
        <v>6.41025641025641</v>
      </c>
      <c r="G10" s="12">
        <v>6.624983371025675</v>
      </c>
    </row>
    <row r="11" spans="1:7" ht="13.5">
      <c r="A11" s="5" t="s">
        <v>16</v>
      </c>
      <c r="B11" s="12">
        <v>1.5439793552902068</v>
      </c>
      <c r="C11" s="12">
        <v>1.7442567156922328</v>
      </c>
      <c r="D11" s="12">
        <v>4.3357506557629995</v>
      </c>
      <c r="E11" s="12">
        <v>6.624563289438323</v>
      </c>
      <c r="F11" s="12">
        <v>5.523982723346215</v>
      </c>
      <c r="G11" s="12">
        <v>3.022457891453525</v>
      </c>
    </row>
    <row r="12" spans="1:7" ht="13.5">
      <c r="A12" s="5" t="s">
        <v>17</v>
      </c>
      <c r="B12" s="12">
        <v>6.3533769813921435</v>
      </c>
      <c r="C12" s="12">
        <v>2.7776118511438983</v>
      </c>
      <c r="D12" s="12">
        <v>5.774918663117421</v>
      </c>
      <c r="E12" s="12">
        <v>11.959672337744172</v>
      </c>
      <c r="F12" s="12">
        <v>7.3028866867729425</v>
      </c>
      <c r="G12" s="12">
        <v>6.068909140452329</v>
      </c>
    </row>
    <row r="13" spans="1:7" ht="13.5">
      <c r="A13" s="5" t="s">
        <v>18</v>
      </c>
      <c r="B13" s="12">
        <v>14.645012352679112</v>
      </c>
      <c r="C13" s="12">
        <v>22.24805300476578</v>
      </c>
      <c r="D13" s="12">
        <v>25.8650821391122</v>
      </c>
      <c r="E13" s="12">
        <v>20.35119315623593</v>
      </c>
      <c r="F13" s="12">
        <v>20.11644248142943</v>
      </c>
      <c r="G13" s="12">
        <v>19.91522399988582</v>
      </c>
    </row>
    <row r="14" spans="1:7" ht="13.5">
      <c r="A14" s="5" t="s">
        <v>19</v>
      </c>
      <c r="B14" s="12">
        <v>9.866817394990639</v>
      </c>
      <c r="C14" s="12">
        <v>6.61310259579728</v>
      </c>
      <c r="D14" s="12">
        <v>5.626214940294362</v>
      </c>
      <c r="E14" s="12">
        <v>10.381593714927048</v>
      </c>
      <c r="F14" s="12">
        <v>10.880829015544041</v>
      </c>
      <c r="G14" s="12">
        <v>8.281263017578938</v>
      </c>
    </row>
    <row r="15" spans="1:7" ht="13.5">
      <c r="A15" s="5" t="s">
        <v>20</v>
      </c>
      <c r="B15" s="12">
        <v>14.318327974276526</v>
      </c>
      <c r="C15" s="12">
        <v>12.200668896321071</v>
      </c>
      <c r="D15" s="12">
        <v>16.74203386265643</v>
      </c>
      <c r="E15" s="12">
        <v>11.057447890188103</v>
      </c>
      <c r="F15" s="12">
        <v>11.501356647573107</v>
      </c>
      <c r="G15" s="12">
        <v>13.674584244715811</v>
      </c>
    </row>
    <row r="16" spans="1:7" ht="13.5">
      <c r="A16" s="5" t="s">
        <v>21</v>
      </c>
      <c r="B16" s="12">
        <v>7.903693077939977</v>
      </c>
      <c r="C16" s="12">
        <v>9.932037677357815</v>
      </c>
      <c r="D16" s="12">
        <v>7.544365372488965</v>
      </c>
      <c r="E16" s="12">
        <v>13.839932860303655</v>
      </c>
      <c r="F16" s="12">
        <v>11.437069082060294</v>
      </c>
      <c r="G16" s="12">
        <v>9.325082189131697</v>
      </c>
    </row>
    <row r="17" spans="1:7" ht="13.5">
      <c r="A17" s="5" t="s">
        <v>22</v>
      </c>
      <c r="B17" s="12">
        <v>2.306910304199359</v>
      </c>
      <c r="C17" s="12">
        <v>0.20245842371655823</v>
      </c>
      <c r="D17" s="12">
        <v>-3.1620387820915523</v>
      </c>
      <c r="E17" s="12">
        <v>-0.38871389317069904</v>
      </c>
      <c r="F17" s="12">
        <v>-1.176756035423996</v>
      </c>
      <c r="G17" s="12">
        <v>0.027418099483478384</v>
      </c>
    </row>
    <row r="18" spans="1:7" ht="13.5">
      <c r="A18" s="5" t="s">
        <v>23</v>
      </c>
      <c r="B18" s="12">
        <v>-6.871687729311048</v>
      </c>
      <c r="C18" s="12">
        <v>-3.810073603694617</v>
      </c>
      <c r="D18" s="12">
        <v>-8.36432834529885</v>
      </c>
      <c r="E18" s="12">
        <v>-10.47567785776761</v>
      </c>
      <c r="F18" s="12">
        <v>-6.714952123741713</v>
      </c>
      <c r="G18" s="12">
        <v>-6.888898713470976</v>
      </c>
    </row>
    <row r="19" spans="1:7" ht="13.5">
      <c r="A19" s="5" t="s">
        <v>24</v>
      </c>
      <c r="B19" s="12">
        <v>3.1818554895898883</v>
      </c>
      <c r="C19" s="12">
        <v>-2.6706676669167293</v>
      </c>
      <c r="D19" s="12">
        <v>-6.649990560694732</v>
      </c>
      <c r="E19" s="12">
        <v>-2.021644370960469</v>
      </c>
      <c r="F19" s="12">
        <v>-0.8290564547966837</v>
      </c>
      <c r="G19" s="12">
        <v>-1.225024690420117</v>
      </c>
    </row>
    <row r="20" spans="1:7" ht="13.5">
      <c r="A20" s="5" t="s">
        <v>25</v>
      </c>
      <c r="B20" s="12">
        <v>-5.801559102720475</v>
      </c>
      <c r="C20" s="12">
        <v>-6.331894558347464</v>
      </c>
      <c r="D20" s="12">
        <v>-7.3663987056979625</v>
      </c>
      <c r="E20" s="12">
        <v>-12.096341182787452</v>
      </c>
      <c r="F20" s="12">
        <v>-12.314225053078557</v>
      </c>
      <c r="G20" s="12">
        <v>-7.49226065721922</v>
      </c>
    </row>
    <row r="21" spans="1:7" ht="13.5">
      <c r="A21" s="5" t="s">
        <v>26</v>
      </c>
      <c r="B21" s="12">
        <v>-5.381973765692732</v>
      </c>
      <c r="C21" s="12">
        <v>-2.583830487554001</v>
      </c>
      <c r="D21" s="12">
        <v>-0.4693810719353782</v>
      </c>
      <c r="E21" s="12">
        <v>-4.371727748691099</v>
      </c>
      <c r="F21" s="12">
        <v>-8.51997578692494</v>
      </c>
      <c r="G21" s="12">
        <v>-3.834921690691221</v>
      </c>
    </row>
    <row r="22" spans="1:7" ht="13.5">
      <c r="A22" s="5" t="s">
        <v>27</v>
      </c>
      <c r="B22" s="12">
        <v>2.647706312845838</v>
      </c>
      <c r="C22" s="12">
        <v>-0.1858343540144444</v>
      </c>
      <c r="D22" s="12">
        <v>-2.4566790962930467</v>
      </c>
      <c r="E22" s="12">
        <v>-0.5566201295738662</v>
      </c>
      <c r="F22" s="12">
        <v>-0.3143093465674111</v>
      </c>
      <c r="G22" s="12">
        <v>0.3436686083582799</v>
      </c>
    </row>
    <row r="23" spans="1:7" ht="13.5">
      <c r="A23" s="5" t="s">
        <v>28</v>
      </c>
      <c r="B23" s="12">
        <v>-3.831439833062833</v>
      </c>
      <c r="C23" s="12">
        <v>-0.973215419117336</v>
      </c>
      <c r="D23" s="12">
        <v>0.36541488644029685</v>
      </c>
      <c r="E23" s="12">
        <v>-0.8992475683611673</v>
      </c>
      <c r="F23" s="12">
        <v>-0.06637902422834385</v>
      </c>
      <c r="G23" s="12">
        <v>-1.7113808441663345</v>
      </c>
    </row>
    <row r="24" spans="1:7" ht="13.5">
      <c r="A24" s="5" t="s">
        <v>29</v>
      </c>
      <c r="B24" s="12">
        <v>6.419142908805979</v>
      </c>
      <c r="C24" s="12">
        <v>3.2859035166431654</v>
      </c>
      <c r="D24" s="12">
        <v>2.621408166694673</v>
      </c>
      <c r="E24" s="12">
        <v>3.194444444444444</v>
      </c>
      <c r="F24" s="12">
        <v>1.6439721022915976</v>
      </c>
      <c r="G24" s="12">
        <v>4.175980714442253</v>
      </c>
    </row>
    <row r="25" spans="1:7" ht="13.5">
      <c r="A25" s="5" t="s">
        <v>30</v>
      </c>
      <c r="B25" s="12">
        <v>2.8488898957861353</v>
      </c>
      <c r="C25" s="12">
        <v>2.511169948700976</v>
      </c>
      <c r="D25" s="12">
        <v>-1.6756727252879209</v>
      </c>
      <c r="E25" s="12">
        <v>-2.2341857335127857</v>
      </c>
      <c r="F25" s="12">
        <v>-0.39209279529488644</v>
      </c>
      <c r="G25" s="12">
        <v>1.0865563631391275</v>
      </c>
    </row>
    <row r="26" spans="1:7" ht="13.5">
      <c r="A26" s="5" t="s">
        <v>31</v>
      </c>
      <c r="B26" s="12">
        <v>1.429043449529159</v>
      </c>
      <c r="C26" s="12">
        <v>6.214940070220751</v>
      </c>
      <c r="D26" s="12">
        <v>9.054069057399799</v>
      </c>
      <c r="E26" s="12">
        <v>10.609397944199706</v>
      </c>
      <c r="F26" s="12">
        <v>4.887649663769067</v>
      </c>
      <c r="G26" s="12">
        <v>5.3525347540164825</v>
      </c>
    </row>
    <row r="27" spans="1:7" ht="13.5">
      <c r="A27" s="5" t="s">
        <v>32</v>
      </c>
      <c r="B27" s="12">
        <v>9.180986508130411</v>
      </c>
      <c r="C27" s="12">
        <v>7.906835366085338</v>
      </c>
      <c r="D27" s="12">
        <v>26.464749300076356</v>
      </c>
      <c r="E27" s="12">
        <v>5.48456687686691</v>
      </c>
      <c r="F27" s="12">
        <v>1.9233776387802972</v>
      </c>
      <c r="G27" s="12">
        <v>11.304914664981036</v>
      </c>
    </row>
    <row r="28" spans="1:7" ht="13.5">
      <c r="A28" s="5" t="s">
        <v>33</v>
      </c>
      <c r="B28" s="12">
        <v>-2.0462965265173176</v>
      </c>
      <c r="C28" s="12">
        <v>0.7922535211267605</v>
      </c>
      <c r="D28" s="12">
        <v>-3.7232329737562386</v>
      </c>
      <c r="E28" s="12">
        <v>-2.493510579721545</v>
      </c>
      <c r="F28" s="12">
        <v>6.014114759128567</v>
      </c>
      <c r="G28" s="12">
        <v>-1.2848953804106695</v>
      </c>
    </row>
    <row r="29" spans="1:7" ht="13.5">
      <c r="A29" s="5" t="s">
        <v>34</v>
      </c>
      <c r="B29" s="12">
        <v>1.1194029850746268</v>
      </c>
      <c r="C29" s="12">
        <v>1.474235807860262</v>
      </c>
      <c r="D29" s="12">
        <v>-2.746770349931017</v>
      </c>
      <c r="E29" s="12">
        <v>3.7108744756373024</v>
      </c>
      <c r="F29" s="12">
        <v>7.4240231548480455</v>
      </c>
      <c r="G29" s="12">
        <v>1.0598133865487298</v>
      </c>
    </row>
    <row r="30" spans="1:7" ht="13.5">
      <c r="A30" s="5" t="s">
        <v>35</v>
      </c>
      <c r="B30" s="12">
        <v>6.117428521223988</v>
      </c>
      <c r="C30" s="12">
        <v>1.2841257272695976</v>
      </c>
      <c r="D30" s="12">
        <v>0.5244604935087267</v>
      </c>
      <c r="E30" s="12">
        <v>5.546048537647791</v>
      </c>
      <c r="F30" s="12">
        <v>2.4114239525798196</v>
      </c>
      <c r="G30" s="12">
        <v>3.4013786969090507</v>
      </c>
    </row>
    <row r="31" spans="1:7" ht="13.5">
      <c r="A31" s="5" t="s">
        <v>36</v>
      </c>
      <c r="B31" s="12">
        <v>-0.16795193262998534</v>
      </c>
      <c r="C31" s="12">
        <v>-0.3569000679809653</v>
      </c>
      <c r="D31" s="12">
        <v>-0.8766678070475539</v>
      </c>
      <c r="E31" s="12">
        <v>2.8152406220060433</v>
      </c>
      <c r="F31" s="12">
        <v>3.814785582741384</v>
      </c>
      <c r="G31" s="12">
        <v>0.25032473397620625</v>
      </c>
    </row>
    <row r="32" spans="1:7" ht="13.5">
      <c r="A32" s="5" t="s">
        <v>37</v>
      </c>
      <c r="B32" s="12">
        <v>1.3387673862047722</v>
      </c>
      <c r="C32" s="12">
        <v>3.506737165273751</v>
      </c>
      <c r="D32" s="12">
        <v>0.31494024763794815</v>
      </c>
      <c r="E32" s="12">
        <v>4.408286144362411</v>
      </c>
      <c r="F32" s="12">
        <v>-1.8879878357830715</v>
      </c>
      <c r="G32" s="12">
        <v>1.82941479320405</v>
      </c>
    </row>
    <row r="33" spans="1:7" ht="13.5">
      <c r="A33" s="5" t="s">
        <v>38</v>
      </c>
      <c r="B33" s="12">
        <v>5.569584736251403</v>
      </c>
      <c r="C33" s="12">
        <v>5.526810137428732</v>
      </c>
      <c r="D33" s="12">
        <v>7.8057801479442634</v>
      </c>
      <c r="E33" s="12">
        <v>8.320746944940272</v>
      </c>
      <c r="F33" s="12">
        <v>8.536742864522795</v>
      </c>
      <c r="G33" s="12">
        <v>6.528077389780234</v>
      </c>
    </row>
    <row r="34" spans="1:7" ht="13.5">
      <c r="A34" s="5" t="s">
        <v>39</v>
      </c>
      <c r="B34" s="12">
        <v>0.8859357696566998</v>
      </c>
      <c r="C34" s="12">
        <v>2.495315427857589</v>
      </c>
      <c r="D34" s="12">
        <v>7.013204611640803</v>
      </c>
      <c r="E34" s="12">
        <v>0.6274559513246293</v>
      </c>
      <c r="F34" s="12">
        <v>8.186577820085674</v>
      </c>
      <c r="G34" s="12">
        <v>2.9615801422254564</v>
      </c>
    </row>
    <row r="35" spans="1:7" ht="13.5">
      <c r="A35" s="5" t="s">
        <v>40</v>
      </c>
      <c r="B35" s="12">
        <v>-0.27222832052689355</v>
      </c>
      <c r="C35" s="12">
        <v>0.4875224717389317</v>
      </c>
      <c r="D35" s="12">
        <v>-4.697110904007456</v>
      </c>
      <c r="E35" s="12">
        <v>4.301820243118977</v>
      </c>
      <c r="F35" s="12">
        <v>6.456225252969644</v>
      </c>
      <c r="G35" s="12">
        <v>0.035340304080268586</v>
      </c>
    </row>
    <row r="36" spans="1:7" ht="13.5">
      <c r="A36" s="5" t="s">
        <v>41</v>
      </c>
      <c r="B36" s="12">
        <v>0.9972262580900806</v>
      </c>
      <c r="C36" s="12">
        <v>-1.9679189787440492</v>
      </c>
      <c r="D36" s="12">
        <v>1.5959319381967534</v>
      </c>
      <c r="E36" s="12">
        <v>3.997584541062802</v>
      </c>
      <c r="F36" s="12">
        <v>2.303957020353342</v>
      </c>
      <c r="G36" s="12">
        <v>0.8424916864425653</v>
      </c>
    </row>
    <row r="37" spans="1:7" ht="13.5">
      <c r="A37" s="5" t="s">
        <v>42</v>
      </c>
      <c r="B37" s="12">
        <v>0.6277381808670633</v>
      </c>
      <c r="C37" s="12">
        <v>-2.3569440148468916</v>
      </c>
      <c r="D37" s="12">
        <v>4.512378238940438</v>
      </c>
      <c r="E37" s="12">
        <v>-2.0206712344675415</v>
      </c>
      <c r="F37" s="12">
        <v>-0.5756412845889719</v>
      </c>
      <c r="G37" s="12">
        <v>0.22314288760605</v>
      </c>
    </row>
    <row r="38" spans="1:7" ht="13.5">
      <c r="A38" s="5" t="s">
        <v>43</v>
      </c>
      <c r="B38" s="12">
        <v>-1.773994411592696</v>
      </c>
      <c r="C38" s="12">
        <v>4.000886974151039</v>
      </c>
      <c r="D38" s="12">
        <v>-0.8215140909928164</v>
      </c>
      <c r="E38" s="12">
        <v>1.3748962901505275</v>
      </c>
      <c r="F38" s="12">
        <v>2.6307770441848652</v>
      </c>
      <c r="G38" s="12">
        <v>0.5410375458780082</v>
      </c>
    </row>
    <row r="39" spans="1:7" ht="13.5">
      <c r="A39" s="5" t="s">
        <v>44</v>
      </c>
      <c r="B39" s="12">
        <v>1.129046484960748</v>
      </c>
      <c r="C39" s="12">
        <v>1.909780390484603</v>
      </c>
      <c r="D39" s="12">
        <v>3.0532649877423665</v>
      </c>
      <c r="E39" s="12">
        <v>-0.9002689114930434</v>
      </c>
      <c r="F39" s="12">
        <v>-0.009897070467141725</v>
      </c>
      <c r="G39" s="12">
        <v>1.3649658758531036</v>
      </c>
    </row>
    <row r="40" spans="1:7" ht="13.5">
      <c r="A40" s="5" t="s">
        <v>45</v>
      </c>
      <c r="B40" s="12">
        <v>5.050152638464893</v>
      </c>
      <c r="C40" s="12">
        <v>2.301392790961803</v>
      </c>
      <c r="D40" s="12">
        <v>1.9968281430219146</v>
      </c>
      <c r="E40" s="12">
        <v>12.287635677206229</v>
      </c>
      <c r="F40" s="12">
        <v>13.184202712065723</v>
      </c>
      <c r="G40" s="12">
        <v>5.260332396340509</v>
      </c>
    </row>
    <row r="41" spans="1:7" ht="13.5">
      <c r="A41" s="5" t="s">
        <v>46</v>
      </c>
      <c r="B41" s="12">
        <v>0.6185652607107273</v>
      </c>
      <c r="C41" s="12">
        <v>1.7032838611662964</v>
      </c>
      <c r="D41" s="12">
        <v>-1.028341225528306</v>
      </c>
      <c r="E41" s="12">
        <v>-2.3325453112687153</v>
      </c>
      <c r="F41" s="12">
        <v>-2.160034980323568</v>
      </c>
      <c r="G41" s="12">
        <v>-0.07154393222452045</v>
      </c>
    </row>
    <row r="42" spans="1:7" ht="13.5">
      <c r="A42" s="5" t="s">
        <v>47</v>
      </c>
      <c r="B42" s="12">
        <v>3.4224532739200395</v>
      </c>
      <c r="C42" s="12">
        <v>2.5738990548964407</v>
      </c>
      <c r="D42" s="12">
        <v>3.1492126968257934</v>
      </c>
      <c r="E42" s="12">
        <v>5.056209994083159</v>
      </c>
      <c r="F42" s="12">
        <v>2.243475151948516</v>
      </c>
      <c r="G42" s="12">
        <v>3.2806175613698065</v>
      </c>
    </row>
    <row r="43" spans="1:7" ht="13.5">
      <c r="A43" s="5" t="s">
        <v>48</v>
      </c>
      <c r="B43" s="12">
        <v>2.064508407635689</v>
      </c>
      <c r="C43" s="12">
        <v>-0.4732965524967094</v>
      </c>
      <c r="D43" s="12">
        <v>0.7753816331475648</v>
      </c>
      <c r="E43" s="12">
        <v>3.9014899390712205</v>
      </c>
      <c r="F43" s="12">
        <v>-1.2063991607658011</v>
      </c>
      <c r="G43" s="12">
        <v>1.1763979162519989</v>
      </c>
    </row>
    <row r="44" spans="1:7" ht="13.5">
      <c r="A44" s="5" t="s">
        <v>49</v>
      </c>
      <c r="B44" s="12">
        <v>-0.7856472795497185</v>
      </c>
      <c r="C44" s="12">
        <v>0.14632224660926332</v>
      </c>
      <c r="D44" s="12">
        <v>-2.3288565245766493</v>
      </c>
      <c r="E44" s="12">
        <v>-2.8532006110481447</v>
      </c>
      <c r="F44" s="12">
        <v>-1.7255110167241836</v>
      </c>
      <c r="G44" s="12">
        <v>-1.2224159334658409</v>
      </c>
    </row>
    <row r="45" spans="1:7" ht="13.5">
      <c r="A45" s="5" t="s">
        <v>50</v>
      </c>
      <c r="B45" s="12">
        <v>-4.087381318205098</v>
      </c>
      <c r="C45" s="12">
        <v>-1.8600730542287158</v>
      </c>
      <c r="D45" s="12">
        <v>-3.727800246175488</v>
      </c>
      <c r="E45" s="12">
        <v>-4.550065942984681</v>
      </c>
      <c r="F45" s="12">
        <v>-3.3315325049522784</v>
      </c>
      <c r="G45" s="12">
        <v>-3.477759235222614</v>
      </c>
    </row>
    <row r="46" spans="1:7" ht="13.5">
      <c r="A46" s="5" t="s">
        <v>51</v>
      </c>
      <c r="B46" s="12">
        <v>3.7604485428518615</v>
      </c>
      <c r="C46" s="12">
        <v>4.692510306917087</v>
      </c>
      <c r="D46" s="12">
        <v>5.3004566210045665</v>
      </c>
      <c r="E46" s="12">
        <v>7.753627039379285</v>
      </c>
      <c r="F46" s="12">
        <v>3.8002980625931446</v>
      </c>
      <c r="G46" s="12">
        <v>4.829701096430376</v>
      </c>
    </row>
    <row r="47" spans="1:7" ht="13.5">
      <c r="A47" s="5" t="s">
        <v>52</v>
      </c>
      <c r="B47" s="12">
        <v>-1.1420767190530858</v>
      </c>
      <c r="C47" s="12">
        <v>-2.2616019908660814</v>
      </c>
      <c r="D47" s="12">
        <v>-3.389301325192535</v>
      </c>
      <c r="E47" s="12">
        <v>1.7508384296705464</v>
      </c>
      <c r="F47" s="12">
        <v>4.379038047379756</v>
      </c>
      <c r="G47" s="12">
        <v>-1.0438795941222383</v>
      </c>
    </row>
    <row r="48" spans="1:7" ht="13.5">
      <c r="A48" s="5" t="s">
        <v>53</v>
      </c>
      <c r="B48" s="12">
        <v>0.6226849534487937</v>
      </c>
      <c r="C48" s="12">
        <v>-0.6239507554560716</v>
      </c>
      <c r="D48" s="12">
        <v>0.8079284713993322</v>
      </c>
      <c r="E48" s="12">
        <v>-4.8276864912025585</v>
      </c>
      <c r="F48" s="12">
        <v>-3.1292984869325995</v>
      </c>
      <c r="G48" s="12">
        <v>-0.7181217720529229</v>
      </c>
    </row>
    <row r="49" spans="1:7" ht="13.5">
      <c r="A49" s="5" t="s">
        <v>54</v>
      </c>
      <c r="B49" s="12">
        <v>-0.6645972620184655</v>
      </c>
      <c r="C49" s="12">
        <v>-1.562631979052285</v>
      </c>
      <c r="D49" s="12">
        <v>1.6492127947567146</v>
      </c>
      <c r="E49" s="12">
        <v>0.9982174688057042</v>
      </c>
      <c r="F49" s="12">
        <v>2.0411785587504436</v>
      </c>
      <c r="G49" s="12">
        <v>0</v>
      </c>
    </row>
    <row r="50" spans="1:7" ht="13.5">
      <c r="A50" s="5" t="s">
        <v>55</v>
      </c>
      <c r="B50" s="12">
        <v>-2.9485998157125115</v>
      </c>
      <c r="C50" s="12">
        <v>-1.4329843830444482</v>
      </c>
      <c r="D50" s="12">
        <v>-2.656200721869853</v>
      </c>
      <c r="E50" s="12">
        <v>2.3700267258332914</v>
      </c>
      <c r="F50" s="12">
        <v>-4.731257610019133</v>
      </c>
      <c r="G50" s="12">
        <v>-1.937823834196891</v>
      </c>
    </row>
    <row r="51" spans="1:7" ht="13.5">
      <c r="A51" s="5" t="s">
        <v>56</v>
      </c>
      <c r="B51" s="12">
        <v>-7.673890608875129</v>
      </c>
      <c r="C51" s="12">
        <v>-9.265546559879285</v>
      </c>
      <c r="D51" s="12">
        <v>-6.656107131286223</v>
      </c>
      <c r="E51" s="12">
        <v>-8.093197379439436</v>
      </c>
      <c r="F51" s="12">
        <v>-3.706408617856491</v>
      </c>
      <c r="G51" s="12">
        <v>-7.614921272323788</v>
      </c>
    </row>
    <row r="52" spans="1:7" ht="13.5">
      <c r="A52" s="5" t="s">
        <v>57</v>
      </c>
      <c r="B52" s="12">
        <v>-5.365286595725656</v>
      </c>
      <c r="C52" s="12">
        <v>-2.8815402328258926</v>
      </c>
      <c r="D52" s="12">
        <v>-4.585422290782877</v>
      </c>
      <c r="E52" s="12">
        <v>-4.561046200021439</v>
      </c>
      <c r="F52" s="12">
        <v>-5.565036025786879</v>
      </c>
      <c r="G52" s="12">
        <v>-4.520497803806735</v>
      </c>
    </row>
    <row r="53" spans="1:7" ht="13.5">
      <c r="A53" s="5" t="s">
        <v>58</v>
      </c>
      <c r="B53" s="12">
        <v>-1.3370499858263254</v>
      </c>
      <c r="C53" s="12">
        <v>-5.222774722560675</v>
      </c>
      <c r="D53" s="12">
        <v>-7.534052786871993</v>
      </c>
      <c r="E53" s="12">
        <v>-9.069467063514349</v>
      </c>
      <c r="F53" s="12">
        <v>-6.655958237124787</v>
      </c>
      <c r="G53" s="12">
        <v>-5.026835345984281</v>
      </c>
    </row>
    <row r="54" spans="1:7" ht="13.5">
      <c r="A54" s="5" t="s">
        <v>59</v>
      </c>
      <c r="B54" s="12">
        <v>-15.36177752238663</v>
      </c>
      <c r="C54" s="12">
        <v>-9.370765435530384</v>
      </c>
      <c r="D54" s="12">
        <v>-10.967347117191938</v>
      </c>
      <c r="E54" s="12">
        <v>-14.383646245059289</v>
      </c>
      <c r="F54" s="12">
        <v>-21.24112712411271</v>
      </c>
      <c r="G54" s="12">
        <v>-13.392872159712061</v>
      </c>
    </row>
    <row r="55" spans="1:7" ht="13.5">
      <c r="A55" s="5" t="s">
        <v>60</v>
      </c>
      <c r="B55" s="12">
        <v>-2.557284299858557</v>
      </c>
      <c r="C55" s="12">
        <v>2.9520012268057045</v>
      </c>
      <c r="D55" s="12">
        <v>-0.1718381775333857</v>
      </c>
      <c r="E55" s="12">
        <v>0.5842891149101926</v>
      </c>
      <c r="F55" s="12">
        <v>4.438071828485593</v>
      </c>
      <c r="G55" s="12">
        <v>0.2301238979298559</v>
      </c>
    </row>
    <row r="56" spans="1:7" ht="13.5">
      <c r="A56" s="5" t="s">
        <v>61</v>
      </c>
      <c r="B56" s="12">
        <v>7.03710155025257</v>
      </c>
      <c r="C56" s="12">
        <v>6.829522603708944</v>
      </c>
      <c r="D56" s="12">
        <v>6.924703683666945</v>
      </c>
      <c r="E56" s="12">
        <v>8.656052782558806</v>
      </c>
      <c r="F56" s="12">
        <v>7.635983263598327</v>
      </c>
      <c r="G56" s="12">
        <v>7.224025187696779</v>
      </c>
    </row>
    <row r="57" spans="1:7" ht="13.5">
      <c r="A57" s="5" t="s">
        <v>62</v>
      </c>
      <c r="B57" s="12">
        <v>-0.38784919989151073</v>
      </c>
      <c r="C57" s="12">
        <v>1.7882041271611824</v>
      </c>
      <c r="D57" s="12">
        <v>1.7386504760590586</v>
      </c>
      <c r="E57" s="12">
        <v>9.689129430400634</v>
      </c>
      <c r="F57" s="12">
        <v>7.38581146744412</v>
      </c>
      <c r="G57" s="12">
        <v>2.551453714244412</v>
      </c>
    </row>
    <row r="58" spans="1:7" ht="13.5">
      <c r="A58" s="5" t="s">
        <v>63</v>
      </c>
      <c r="B58" s="12">
        <v>3.664878699594304</v>
      </c>
      <c r="C58" s="12">
        <v>0.3424540255470703</v>
      </c>
      <c r="D58" s="12">
        <v>9.09625209096252</v>
      </c>
      <c r="E58" s="12">
        <v>8.087129189481919</v>
      </c>
      <c r="F58" s="12">
        <v>3.484162895927602</v>
      </c>
      <c r="G58" s="12">
        <v>4.501964653850898</v>
      </c>
    </row>
    <row r="59" spans="1:7" ht="13.5">
      <c r="A59" s="5" t="s">
        <v>64</v>
      </c>
      <c r="B59" s="12">
        <v>-0.8956478344233446</v>
      </c>
      <c r="C59" s="12">
        <v>-1.528958056039043</v>
      </c>
      <c r="D59" s="12">
        <v>-2.73507107040736</v>
      </c>
      <c r="E59" s="12">
        <v>-3.9525691699604746</v>
      </c>
      <c r="F59" s="12">
        <v>-4.5146480104940965</v>
      </c>
      <c r="G59" s="12">
        <v>-2.1683415390841034</v>
      </c>
    </row>
    <row r="60" spans="1:7" ht="13.5">
      <c r="A60" s="5" t="s">
        <v>65</v>
      </c>
      <c r="B60" s="12">
        <v>0.9593978585815753</v>
      </c>
      <c r="C60" s="12">
        <v>-0.4678889543548331</v>
      </c>
      <c r="D60" s="12">
        <v>-3.123002854586511</v>
      </c>
      <c r="E60" s="12">
        <v>-1.9706717672288876</v>
      </c>
      <c r="F60" s="12">
        <v>-0.3663423010875787</v>
      </c>
      <c r="G60" s="12">
        <v>-0.7566095618903175</v>
      </c>
    </row>
    <row r="61" spans="1:7" ht="13.5">
      <c r="A61" s="5" t="s">
        <v>66</v>
      </c>
      <c r="B61" s="12">
        <v>-1.7456817346563764</v>
      </c>
      <c r="C61" s="12">
        <v>-3.819903893028762</v>
      </c>
      <c r="D61" s="12">
        <v>-3.443574632773331</v>
      </c>
      <c r="E61" s="12">
        <v>-5.634718855318394</v>
      </c>
      <c r="F61" s="12">
        <v>-4.469723083994025</v>
      </c>
      <c r="G61" s="12">
        <v>-3.375128075994651</v>
      </c>
    </row>
    <row r="62" spans="1:7" ht="13.5">
      <c r="A62" s="5" t="s">
        <v>67</v>
      </c>
      <c r="B62" s="12">
        <v>1.330519116193326</v>
      </c>
      <c r="C62" s="12">
        <v>0.8616632272546251</v>
      </c>
      <c r="D62" s="12">
        <v>1.3208836255978138</v>
      </c>
      <c r="E62" s="12">
        <v>2.4122807017543857</v>
      </c>
      <c r="F62" s="12">
        <v>6.555208082751984</v>
      </c>
      <c r="G62" s="12">
        <v>1.7577440487423504</v>
      </c>
    </row>
    <row r="63" spans="1:7" ht="13.5">
      <c r="A63" s="5" t="s">
        <v>68</v>
      </c>
      <c r="B63" s="12">
        <v>2.0381258733883514</v>
      </c>
      <c r="C63" s="12">
        <v>0.08614810294698302</v>
      </c>
      <c r="D63" s="12">
        <v>3.016408181613846</v>
      </c>
      <c r="E63" s="12">
        <v>0.2386050780055063</v>
      </c>
      <c r="F63" s="12">
        <v>8.00316062761034</v>
      </c>
      <c r="G63" s="12">
        <v>1.9569920960833664</v>
      </c>
    </row>
    <row r="64" spans="1:7" ht="13.5">
      <c r="A64" s="5" t="s">
        <v>69</v>
      </c>
      <c r="B64" s="12">
        <v>-7.152454780361757</v>
      </c>
      <c r="C64" s="12">
        <v>-6.233188681275329</v>
      </c>
      <c r="D64" s="12">
        <v>-7.924594170012218</v>
      </c>
      <c r="E64" s="12">
        <v>-3.460693359375</v>
      </c>
      <c r="F64" s="12">
        <v>8.967391304347826</v>
      </c>
      <c r="G64" s="12">
        <v>-5.2238612051866165</v>
      </c>
    </row>
    <row r="65" spans="1:7" ht="13.5">
      <c r="A65" s="5" t="s">
        <v>70</v>
      </c>
      <c r="B65" s="12">
        <v>-2.6856284092174105</v>
      </c>
      <c r="C65" s="12">
        <v>-3.2090265825205586</v>
      </c>
      <c r="D65" s="12">
        <v>0.6540284360189574</v>
      </c>
      <c r="E65" s="12">
        <v>-6.347600682809635</v>
      </c>
      <c r="F65" s="12">
        <v>-27.83426050258968</v>
      </c>
      <c r="G65" s="12">
        <v>-5.092304880277829</v>
      </c>
    </row>
    <row r="66" spans="1:7" ht="13.5">
      <c r="A66" s="5" t="s">
        <v>71</v>
      </c>
      <c r="B66" s="12">
        <v>-7.555695369920211</v>
      </c>
      <c r="C66" s="12">
        <v>-10.554809136173239</v>
      </c>
      <c r="D66" s="12">
        <v>-8.442414539975514</v>
      </c>
      <c r="E66" s="12">
        <v>-16.019712414770808</v>
      </c>
      <c r="F66" s="12">
        <v>-15.430622009569378</v>
      </c>
      <c r="G66" s="12">
        <v>-10.245743779369848</v>
      </c>
    </row>
    <row r="67" spans="1:7" ht="13.5">
      <c r="A67" s="5" t="s">
        <v>72</v>
      </c>
      <c r="B67" s="12">
        <v>-28.71461716937355</v>
      </c>
      <c r="C67" s="12">
        <v>-23.167660702451958</v>
      </c>
      <c r="D67" s="12">
        <v>-27.873489328876317</v>
      </c>
      <c r="E67" s="12">
        <v>-22.84565916398714</v>
      </c>
      <c r="F67" s="12">
        <v>-18.497564042118498</v>
      </c>
      <c r="G67" s="12">
        <v>-25.711312333705262</v>
      </c>
    </row>
    <row r="68" spans="1:7" ht="13.5">
      <c r="A68" s="5" t="s">
        <v>73</v>
      </c>
      <c r="B68" s="12">
        <v>-2.994401770602786</v>
      </c>
      <c r="C68" s="12">
        <v>-8.630901040768213</v>
      </c>
      <c r="D68" s="12">
        <v>-2.4598930481283423</v>
      </c>
      <c r="E68" s="12">
        <v>-8.241300270889768</v>
      </c>
      <c r="F68" s="12">
        <v>-14.539143848823757</v>
      </c>
      <c r="G68" s="12">
        <v>-5.893736550987104</v>
      </c>
    </row>
    <row r="69" spans="1:7" ht="13.5">
      <c r="A69" s="5" t="s">
        <v>74</v>
      </c>
      <c r="B69" s="12">
        <v>-0.7739453317228112</v>
      </c>
      <c r="C69" s="12">
        <v>2.146003775959723</v>
      </c>
      <c r="D69" s="12">
        <v>-0.043859649122807015</v>
      </c>
      <c r="E69" s="12">
        <v>-2.7251050300897015</v>
      </c>
      <c r="F69" s="12">
        <v>-4.715703971119133</v>
      </c>
      <c r="G69" s="12">
        <v>-0.4404407476750253</v>
      </c>
    </row>
    <row r="70" spans="1:7" ht="13.5">
      <c r="A70" s="5" t="s">
        <v>75</v>
      </c>
      <c r="B70" s="12">
        <v>-3.6925157799819655</v>
      </c>
      <c r="C70" s="12">
        <v>0.7639701805187604</v>
      </c>
      <c r="D70" s="12">
        <v>1.9452976451660084</v>
      </c>
      <c r="E70" s="12">
        <v>-1.7042138438193066</v>
      </c>
      <c r="F70" s="12">
        <v>1.6812692398768647</v>
      </c>
      <c r="G70" s="12">
        <v>-0.7768786127167631</v>
      </c>
    </row>
    <row r="71" spans="1:7" ht="13.5">
      <c r="A71" s="5" t="s">
        <v>76</v>
      </c>
      <c r="B71" s="12">
        <v>2.3547586723468004</v>
      </c>
      <c r="C71" s="12">
        <v>-0.5197187404463467</v>
      </c>
      <c r="D71" s="12">
        <v>-1.7790530846484938</v>
      </c>
      <c r="E71" s="12">
        <v>4.619403871274195</v>
      </c>
      <c r="F71" s="12">
        <v>-2.2123893805309733</v>
      </c>
      <c r="G71" s="12">
        <v>0.7208214879371145</v>
      </c>
    </row>
    <row r="72" spans="1:7" ht="13.5">
      <c r="A72" s="5" t="s">
        <v>77</v>
      </c>
      <c r="B72" s="12">
        <v>-1.367544822539334</v>
      </c>
      <c r="C72" s="12">
        <v>0.03687768899815612</v>
      </c>
      <c r="D72" s="12">
        <v>0</v>
      </c>
      <c r="E72" s="12">
        <v>-8.08172531214529</v>
      </c>
      <c r="F72" s="12">
        <v>-5.429864253393665</v>
      </c>
      <c r="G72" s="12">
        <v>-1.901750597671011</v>
      </c>
    </row>
    <row r="73" spans="1:7" ht="13.5">
      <c r="A73" s="5" t="s">
        <v>161</v>
      </c>
      <c r="B73" s="12">
        <v>-0.67238581034083</v>
      </c>
      <c r="C73" s="12">
        <v>-2.77709510936348</v>
      </c>
      <c r="D73" s="12">
        <v>-0.6719252118025124</v>
      </c>
      <c r="E73" s="12">
        <v>-0.6791800444554211</v>
      </c>
      <c r="F73" s="12">
        <v>-5.8171745152354575</v>
      </c>
      <c r="G73" s="12">
        <v>-1.532970661299959</v>
      </c>
    </row>
    <row r="74" spans="1:7" ht="13.5">
      <c r="A74" s="5" t="s">
        <v>162</v>
      </c>
      <c r="B74" s="12">
        <v>0.8450046685340803</v>
      </c>
      <c r="C74" s="12">
        <v>1.9211324570273005</v>
      </c>
      <c r="D74" s="12">
        <v>2.2720588235294117</v>
      </c>
      <c r="E74" s="12">
        <v>2.4369016536118364</v>
      </c>
      <c r="F74" s="12">
        <v>1.2299465240641712</v>
      </c>
      <c r="G74" s="12">
        <v>1.654238587190828</v>
      </c>
    </row>
    <row r="75" spans="1:7" ht="13.5">
      <c r="A75" s="5" t="s">
        <v>163</v>
      </c>
      <c r="B75" s="12">
        <v>4.809962501736031</v>
      </c>
      <c r="C75" s="12">
        <v>5.270337301587301</v>
      </c>
      <c r="D75" s="12">
        <v>11.294845064346825</v>
      </c>
      <c r="E75" s="12">
        <v>10.268236436460736</v>
      </c>
      <c r="F75" s="12">
        <v>6.048600105652404</v>
      </c>
      <c r="G75" s="12">
        <v>7.123446900083251</v>
      </c>
    </row>
    <row r="76" spans="1:7" ht="13.5">
      <c r="A76" s="5" t="s">
        <v>164</v>
      </c>
      <c r="B76" s="12">
        <v>-1.232332155477032</v>
      </c>
      <c r="C76" s="12">
        <v>-1.7257627517964427</v>
      </c>
      <c r="D76" s="12">
        <v>-2.0930232558139537</v>
      </c>
      <c r="E76" s="12">
        <v>-1.3758943313153549</v>
      </c>
      <c r="F76" s="12">
        <v>1.2453300124533</v>
      </c>
      <c r="G76" s="12">
        <v>-1.423795419220505</v>
      </c>
    </row>
    <row r="77" spans="1:7" ht="13.5">
      <c r="A77" s="5" t="s">
        <v>165</v>
      </c>
      <c r="B77" s="12">
        <v>4.771700728947721</v>
      </c>
      <c r="C77" s="12">
        <v>5.609829187893317</v>
      </c>
      <c r="D77" s="12">
        <v>4.0182106096595405</v>
      </c>
      <c r="E77" s="12">
        <v>9.564732142857142</v>
      </c>
      <c r="F77" s="12">
        <v>10.504305043050431</v>
      </c>
      <c r="G77" s="12">
        <v>5.795290582652803</v>
      </c>
    </row>
    <row r="78" spans="1:7" ht="13.5">
      <c r="A78" s="5" t="s">
        <v>166</v>
      </c>
      <c r="B78" s="12">
        <v>2.108588014341813</v>
      </c>
      <c r="C78" s="12">
        <v>2.8318483627489925</v>
      </c>
      <c r="D78" s="12">
        <v>0.6723755153821757</v>
      </c>
      <c r="E78" s="12">
        <v>0.030559233981868186</v>
      </c>
      <c r="F78" s="12">
        <v>1.981300089047195</v>
      </c>
      <c r="G78" s="12">
        <v>1.6745637838673846</v>
      </c>
    </row>
    <row r="79" spans="1:7" ht="13.5">
      <c r="A79" s="5" t="s">
        <v>167</v>
      </c>
      <c r="B79" s="12">
        <v>1.709723267285344</v>
      </c>
      <c r="C79" s="12">
        <v>2.7152317880794703</v>
      </c>
      <c r="D79" s="12">
        <v>2.224182471173839</v>
      </c>
      <c r="E79" s="12">
        <v>7.209775967413442</v>
      </c>
      <c r="F79" s="12">
        <v>0.5020737830168085</v>
      </c>
      <c r="G79" s="12">
        <v>2.7449733108388417</v>
      </c>
    </row>
    <row r="80" spans="1:7" ht="13.5">
      <c r="A80" s="5" t="s">
        <v>168</v>
      </c>
      <c r="B80" s="12">
        <v>11.688792075952488</v>
      </c>
      <c r="C80" s="12">
        <v>10.138620245003224</v>
      </c>
      <c r="D80" s="12">
        <v>9.67085798816568</v>
      </c>
      <c r="E80" s="12">
        <v>8.567629179331307</v>
      </c>
      <c r="F80" s="12">
        <v>12.68462206776716</v>
      </c>
      <c r="G80" s="12">
        <v>10.479279667290273</v>
      </c>
    </row>
    <row r="81" spans="1:7" ht="13.5">
      <c r="A81" s="5" t="s">
        <v>169</v>
      </c>
      <c r="B81" s="12">
        <v>8.997240110395584</v>
      </c>
      <c r="C81" s="12">
        <v>7.356456412507926</v>
      </c>
      <c r="D81" s="12">
        <v>13.359186196818973</v>
      </c>
      <c r="E81" s="12">
        <v>17.979002624671917</v>
      </c>
      <c r="F81" s="12">
        <v>12.259059367771782</v>
      </c>
      <c r="G81" s="12">
        <v>10.989827617713347</v>
      </c>
    </row>
    <row r="82" spans="1:7" ht="13.5">
      <c r="A82" s="5" t="s">
        <v>78</v>
      </c>
      <c r="B82" s="12">
        <v>3.1701553004726537</v>
      </c>
      <c r="C82" s="12">
        <v>1.549506975053392</v>
      </c>
      <c r="D82" s="12">
        <v>1.1303916707982151</v>
      </c>
      <c r="E82" s="12">
        <v>-0.08157211716722285</v>
      </c>
      <c r="F82" s="12">
        <v>7.331730769230769</v>
      </c>
      <c r="G82" s="12">
        <v>2.1118257853489344</v>
      </c>
    </row>
    <row r="83" spans="1:7" ht="13.5">
      <c r="A83" s="5" t="s">
        <v>170</v>
      </c>
      <c r="B83" s="12">
        <v>6.05713537746654</v>
      </c>
      <c r="C83" s="12">
        <v>3.93771254698407</v>
      </c>
      <c r="D83" s="12">
        <v>3.034611236395725</v>
      </c>
      <c r="E83" s="12">
        <v>2.0038592845480183</v>
      </c>
      <c r="F83" s="12">
        <v>3.2154855223164294</v>
      </c>
      <c r="G83" s="12">
        <v>4.107277222401376</v>
      </c>
    </row>
    <row r="84" spans="1:7" ht="13.5">
      <c r="A84" s="5" t="s">
        <v>79</v>
      </c>
      <c r="B84" s="12">
        <v>1.9654427645788337</v>
      </c>
      <c r="C84" s="12">
        <v>5.0327191320819695</v>
      </c>
      <c r="D84" s="12">
        <v>5.94756625588809</v>
      </c>
      <c r="E84" s="12">
        <v>6.933934807916181</v>
      </c>
      <c r="F84" s="12">
        <v>4.9442033477991325</v>
      </c>
      <c r="G84" s="12">
        <v>4.468719992565901</v>
      </c>
    </row>
    <row r="85" spans="1:7" ht="13.5">
      <c r="A85" s="5" t="s">
        <v>155</v>
      </c>
      <c r="B85" s="12">
        <v>1.9487396737979241</v>
      </c>
      <c r="C85" s="12">
        <v>0.2131409599540927</v>
      </c>
      <c r="D85" s="12">
        <v>-0.12125566982530202</v>
      </c>
      <c r="E85" s="12">
        <v>-2.8305096278152004</v>
      </c>
      <c r="F85" s="12">
        <v>-2.6288583665632843</v>
      </c>
      <c r="G85" s="12">
        <v>0.07412605382539855</v>
      </c>
    </row>
    <row r="86" spans="1:7" ht="13.5">
      <c r="A86" s="5" t="s">
        <v>158</v>
      </c>
      <c r="B86" s="12">
        <v>2.404202902852394</v>
      </c>
      <c r="C86" s="12">
        <v>-0.08180293672542845</v>
      </c>
      <c r="D86" s="12">
        <v>0.8138489208633094</v>
      </c>
      <c r="E86" s="12">
        <v>0.28009243050206567</v>
      </c>
      <c r="F86" s="12">
        <v>-0.10617321401486426</v>
      </c>
      <c r="G86" s="12">
        <v>0.9915657653030991</v>
      </c>
    </row>
    <row r="87" spans="1:7" ht="13.5">
      <c r="A87" s="5" t="s">
        <v>171</v>
      </c>
      <c r="B87" s="12">
        <v>1.982551230399119</v>
      </c>
      <c r="C87" s="12">
        <v>2.1859265626918827</v>
      </c>
      <c r="D87" s="12">
        <v>0.5441327327059453</v>
      </c>
      <c r="E87" s="12">
        <v>4.971719851965645</v>
      </c>
      <c r="F87" s="12">
        <v>4.58548436076526</v>
      </c>
      <c r="G87" s="12">
        <v>2.3020203798235834</v>
      </c>
    </row>
    <row r="88" spans="1:7" ht="13.5">
      <c r="A88" s="5" t="s">
        <v>173</v>
      </c>
      <c r="B88" s="12">
        <v>-0.3268438254938184</v>
      </c>
      <c r="C88" s="12">
        <v>-2.002964387293194</v>
      </c>
      <c r="D88" s="12">
        <v>1.7743867275872776</v>
      </c>
      <c r="E88" s="12">
        <v>0.07982438635002993</v>
      </c>
      <c r="F88" s="12">
        <v>-2.380952380952381</v>
      </c>
      <c r="G88" s="12">
        <v>-0.3508201735938516</v>
      </c>
    </row>
    <row r="89" spans="1:7" ht="13.5">
      <c r="A89" s="5" t="s">
        <v>175</v>
      </c>
      <c r="B89" s="12">
        <v>-4.422583404619332</v>
      </c>
      <c r="C89" s="12">
        <v>-3.0249764951150717</v>
      </c>
      <c r="D89" s="12">
        <v>-5.879789042409449</v>
      </c>
      <c r="E89" s="12">
        <v>-5.616483881688269</v>
      </c>
      <c r="F89" s="12">
        <v>1.665675193337299</v>
      </c>
      <c r="G89" s="12">
        <v>-4.194925416087102</v>
      </c>
    </row>
    <row r="90" spans="1:7" ht="13.5">
      <c r="A90" s="11" t="s">
        <v>188</v>
      </c>
      <c r="B90" s="12">
        <v>2.0078164623049615</v>
      </c>
      <c r="C90" s="12">
        <v>2.5418370357880535</v>
      </c>
      <c r="D90" s="12">
        <v>-1.1345744188200426</v>
      </c>
      <c r="E90" s="12">
        <v>2.7253521126760565</v>
      </c>
      <c r="F90" s="12">
        <v>-4.81275599765945</v>
      </c>
      <c r="G90" s="12">
        <v>1.0903957065043257</v>
      </c>
    </row>
    <row r="91" spans="1:7" ht="13.5">
      <c r="A91" s="11" t="s">
        <v>190</v>
      </c>
      <c r="B91" s="12">
        <v>-1.6407346747777256</v>
      </c>
      <c r="C91" s="12">
        <v>-0.328866233659459</v>
      </c>
      <c r="D91" s="12">
        <v>-0.1873624057332896</v>
      </c>
      <c r="E91" s="12">
        <v>1.27510797285254</v>
      </c>
      <c r="F91" s="12">
        <v>5.04072537267558</v>
      </c>
      <c r="G91" s="12">
        <v>-0.1654104059983558</v>
      </c>
    </row>
    <row r="92" spans="1:7" ht="13.5">
      <c r="A92" s="11" t="s">
        <v>192</v>
      </c>
      <c r="B92" s="12">
        <v>5.578186791947905</v>
      </c>
      <c r="C92" s="12">
        <v>6.405180235915202</v>
      </c>
      <c r="D92" s="12">
        <v>5.880144539865785</v>
      </c>
      <c r="E92" s="12">
        <v>2.6061057334326136</v>
      </c>
      <c r="F92" s="12">
        <v>3.2918800292611556</v>
      </c>
      <c r="G92" s="12">
        <v>5.250312518602298</v>
      </c>
    </row>
    <row r="93" spans="1:7" ht="13.5">
      <c r="A93" s="11" t="s">
        <v>194</v>
      </c>
      <c r="B93" s="12">
        <v>0.09857211254118907</v>
      </c>
      <c r="C93" s="12">
        <v>0.39924028063103223</v>
      </c>
      <c r="D93" s="12">
        <v>2.162928818367166</v>
      </c>
      <c r="E93" s="12">
        <v>-0.07916611690196597</v>
      </c>
      <c r="F93" s="12">
        <v>0.6657223796033994</v>
      </c>
      <c r="G93" s="12">
        <v>0.6230793884207153</v>
      </c>
    </row>
    <row r="94" spans="1:7" ht="13.5">
      <c r="A94" s="11" t="s">
        <v>235</v>
      </c>
      <c r="B94" s="12">
        <v>-0.4361037645602386</v>
      </c>
      <c r="C94" s="12">
        <v>0.25094587290556714</v>
      </c>
      <c r="D94" s="12">
        <v>1.2711496746203905</v>
      </c>
      <c r="E94" s="12">
        <v>0.7262643602271227</v>
      </c>
      <c r="F94" s="12">
        <v>1.041226959335866</v>
      </c>
      <c r="G94" s="12">
        <v>0.36253946246732927</v>
      </c>
    </row>
    <row r="95" spans="1:7" ht="13.5">
      <c r="A95" s="11" t="s">
        <v>237</v>
      </c>
      <c r="B95" s="12">
        <v>-1.302738293723684</v>
      </c>
      <c r="C95" s="12">
        <v>-1.085993761312435</v>
      </c>
      <c r="D95" s="12">
        <v>-0.07711091119393394</v>
      </c>
      <c r="E95" s="12">
        <v>-3.736234923964342</v>
      </c>
      <c r="F95" s="12">
        <v>-1.6292995404539756</v>
      </c>
      <c r="G95" s="12">
        <v>-1.3515783971474975</v>
      </c>
    </row>
    <row r="96" spans="1:7" ht="13.5">
      <c r="A96" s="11" t="s">
        <v>240</v>
      </c>
      <c r="B96" s="12">
        <v>-4.515260837198649</v>
      </c>
      <c r="C96" s="12">
        <v>-4.356628382324314</v>
      </c>
      <c r="D96" s="12">
        <v>-8.394426580921758</v>
      </c>
      <c r="E96" s="12">
        <v>-4.943483589813428</v>
      </c>
      <c r="F96" s="12">
        <v>-6.426953567383918</v>
      </c>
      <c r="G96" s="12">
        <v>-5.5201256552428895</v>
      </c>
    </row>
    <row r="97" spans="1:7" ht="13.5">
      <c r="A97" s="11" t="s">
        <v>245</v>
      </c>
      <c r="B97" s="12">
        <v>2.6147710576029266</v>
      </c>
      <c r="C97" s="12">
        <v>2.8169014084507045</v>
      </c>
      <c r="D97" s="12">
        <v>1.1700285486965882</v>
      </c>
      <c r="E97" s="12">
        <v>0.40830945558739257</v>
      </c>
      <c r="F97" s="12">
        <v>-2.4205748865355523</v>
      </c>
      <c r="G97" s="12">
        <v>1.7135360333293275</v>
      </c>
    </row>
    <row r="98" spans="1:7" ht="9" customHeight="1">
      <c r="A98" s="8"/>
      <c r="B98" s="6"/>
      <c r="C98" s="6"/>
      <c r="D98" s="6"/>
      <c r="E98" s="6"/>
      <c r="F98" s="6"/>
      <c r="G98" s="6"/>
    </row>
    <row r="100" ht="13.5">
      <c r="A100" s="5" t="s">
        <v>229</v>
      </c>
    </row>
    <row r="101" ht="13.5">
      <c r="A101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105" t="s">
        <v>251</v>
      </c>
      <c r="B1" s="105"/>
    </row>
    <row r="2" spans="1:6" ht="15">
      <c r="A2" s="82"/>
      <c r="B2" s="83"/>
      <c r="E2" s="102"/>
      <c r="F2" s="102"/>
    </row>
    <row r="3" spans="1:2" ht="38.25">
      <c r="A3" s="84" t="s">
        <v>226</v>
      </c>
      <c r="B3" s="85" t="s">
        <v>227</v>
      </c>
    </row>
    <row r="4" spans="1:6" ht="9" customHeight="1">
      <c r="A4" s="86"/>
      <c r="B4" s="87"/>
      <c r="E4" s="102"/>
      <c r="F4" s="102"/>
    </row>
    <row r="5" spans="2:6" ht="15">
      <c r="B5" s="88" t="s">
        <v>201</v>
      </c>
      <c r="E5" s="102"/>
      <c r="F5" s="102"/>
    </row>
    <row r="6" spans="1:6" ht="15">
      <c r="A6" s="77" t="s">
        <v>202</v>
      </c>
      <c r="B6" s="65">
        <v>7186</v>
      </c>
      <c r="E6" s="102"/>
      <c r="F6" s="103"/>
    </row>
    <row r="7" spans="1:6" ht="15">
      <c r="A7" s="77" t="s">
        <v>203</v>
      </c>
      <c r="B7" s="65">
        <v>282</v>
      </c>
      <c r="E7" s="102"/>
      <c r="F7" s="102"/>
    </row>
    <row r="8" spans="1:6" ht="15">
      <c r="A8" s="77" t="s">
        <v>204</v>
      </c>
      <c r="B8" s="65">
        <v>3215</v>
      </c>
      <c r="E8" s="102"/>
      <c r="F8" s="103"/>
    </row>
    <row r="9" spans="1:6" ht="15">
      <c r="A9" s="77" t="s">
        <v>205</v>
      </c>
      <c r="B9" s="65">
        <v>21203</v>
      </c>
      <c r="E9" s="102"/>
      <c r="F9" s="103"/>
    </row>
    <row r="10" spans="1:2" s="89" customFormat="1" ht="13.5">
      <c r="A10" s="77" t="s">
        <v>206</v>
      </c>
      <c r="B10" s="65">
        <f>B11+B12</f>
        <v>2107</v>
      </c>
    </row>
    <row r="11" spans="1:6" s="79" customFormat="1" ht="15">
      <c r="A11" s="78" t="s">
        <v>207</v>
      </c>
      <c r="B11" s="65">
        <v>846</v>
      </c>
      <c r="E11" s="102"/>
      <c r="F11" s="102"/>
    </row>
    <row r="12" spans="1:6" s="79" customFormat="1" ht="15">
      <c r="A12" s="78" t="s">
        <v>208</v>
      </c>
      <c r="B12" s="65">
        <v>1261</v>
      </c>
      <c r="E12" s="102"/>
      <c r="F12" s="103"/>
    </row>
    <row r="13" spans="1:6" ht="15">
      <c r="A13" s="77" t="s">
        <v>209</v>
      </c>
      <c r="B13" s="65">
        <v>9329</v>
      </c>
      <c r="E13" s="102"/>
      <c r="F13" s="103"/>
    </row>
    <row r="14" spans="1:6" ht="15">
      <c r="A14" s="77" t="s">
        <v>210</v>
      </c>
      <c r="B14" s="65">
        <v>2919</v>
      </c>
      <c r="E14" s="102"/>
      <c r="F14" s="103"/>
    </row>
    <row r="15" spans="1:6" ht="15">
      <c r="A15" s="77" t="s">
        <v>211</v>
      </c>
      <c r="B15" s="65">
        <v>8539</v>
      </c>
      <c r="E15" s="102"/>
      <c r="F15" s="103"/>
    </row>
    <row r="16" spans="1:6" ht="15">
      <c r="A16" s="77" t="s">
        <v>212</v>
      </c>
      <c r="B16" s="65">
        <v>8103</v>
      </c>
      <c r="E16" s="102"/>
      <c r="F16" s="103"/>
    </row>
    <row r="17" spans="1:6" ht="15">
      <c r="A17" s="77" t="s">
        <v>213</v>
      </c>
      <c r="B17" s="65">
        <v>1141</v>
      </c>
      <c r="E17" s="102"/>
      <c r="F17" s="103"/>
    </row>
    <row r="18" spans="1:6" ht="15">
      <c r="A18" s="77" t="s">
        <v>214</v>
      </c>
      <c r="B18" s="65">
        <v>2260</v>
      </c>
      <c r="E18" s="102"/>
      <c r="F18" s="103"/>
    </row>
    <row r="19" spans="1:6" ht="15">
      <c r="A19" s="77" t="s">
        <v>215</v>
      </c>
      <c r="B19" s="65">
        <v>10448</v>
      </c>
      <c r="E19" s="102"/>
      <c r="F19" s="103"/>
    </row>
    <row r="20" spans="1:6" ht="15">
      <c r="A20" s="77" t="s">
        <v>216</v>
      </c>
      <c r="B20" s="65">
        <v>1708</v>
      </c>
      <c r="E20" s="102"/>
      <c r="F20" s="103"/>
    </row>
    <row r="21" spans="1:6" ht="15">
      <c r="A21" s="77" t="s">
        <v>217</v>
      </c>
      <c r="B21" s="65">
        <v>207</v>
      </c>
      <c r="E21" s="102"/>
      <c r="F21" s="102"/>
    </row>
    <row r="22" spans="1:6" ht="15">
      <c r="A22" s="77" t="s">
        <v>218</v>
      </c>
      <c r="B22" s="65">
        <v>5051</v>
      </c>
      <c r="E22" s="102"/>
      <c r="F22" s="103"/>
    </row>
    <row r="23" spans="1:6" ht="15">
      <c r="A23" s="77" t="s">
        <v>219</v>
      </c>
      <c r="B23" s="65">
        <v>5396</v>
      </c>
      <c r="E23" s="102"/>
      <c r="F23" s="103"/>
    </row>
    <row r="24" spans="1:6" ht="15">
      <c r="A24" s="77" t="s">
        <v>220</v>
      </c>
      <c r="B24" s="65">
        <v>479</v>
      </c>
      <c r="E24" s="102"/>
      <c r="F24" s="102"/>
    </row>
    <row r="25" spans="1:6" ht="15">
      <c r="A25" s="77" t="s">
        <v>221</v>
      </c>
      <c r="B25" s="65">
        <v>1151</v>
      </c>
      <c r="E25" s="102"/>
      <c r="F25" s="103"/>
    </row>
    <row r="26" spans="1:6" ht="15">
      <c r="A26" s="77" t="s">
        <v>222</v>
      </c>
      <c r="B26" s="65">
        <v>4430</v>
      </c>
      <c r="E26" s="102"/>
      <c r="F26" s="103"/>
    </row>
    <row r="27" spans="1:6" ht="15">
      <c r="A27" s="77" t="s">
        <v>223</v>
      </c>
      <c r="B27" s="65">
        <v>2258</v>
      </c>
      <c r="E27" s="102"/>
      <c r="F27" s="103"/>
    </row>
    <row r="28" spans="1:6" ht="9" customHeight="1">
      <c r="A28" s="77"/>
      <c r="B28" s="65"/>
      <c r="E28" s="102"/>
      <c r="F28" s="103"/>
    </row>
    <row r="29" spans="1:6" ht="15">
      <c r="A29" s="77" t="s">
        <v>2</v>
      </c>
      <c r="B29" s="65">
        <v>31886</v>
      </c>
      <c r="E29" s="102"/>
      <c r="F29" s="103"/>
    </row>
    <row r="30" spans="1:6" ht="15">
      <c r="A30" s="77" t="s">
        <v>3</v>
      </c>
      <c r="B30" s="65">
        <v>22894</v>
      </c>
      <c r="E30" s="102"/>
      <c r="F30" s="103"/>
    </row>
    <row r="31" spans="1:6" ht="15">
      <c r="A31" s="77" t="s">
        <v>0</v>
      </c>
      <c r="B31" s="65">
        <v>21952</v>
      </c>
      <c r="E31" s="102"/>
      <c r="F31" s="103"/>
    </row>
    <row r="32" spans="1:6" ht="15">
      <c r="A32" s="77" t="s">
        <v>4</v>
      </c>
      <c r="B32" s="65">
        <v>13992</v>
      </c>
      <c r="E32" s="102"/>
      <c r="F32" s="103"/>
    </row>
    <row r="33" spans="1:6" ht="15">
      <c r="A33" s="77" t="s">
        <v>5</v>
      </c>
      <c r="B33" s="65">
        <v>6688</v>
      </c>
      <c r="E33" s="102"/>
      <c r="F33" s="103"/>
    </row>
    <row r="34" spans="1:6" ht="15.75" customHeight="1">
      <c r="A34" s="90" t="s">
        <v>1</v>
      </c>
      <c r="B34" s="65">
        <v>97412</v>
      </c>
      <c r="E34" s="102"/>
      <c r="F34" s="103"/>
    </row>
    <row r="35" spans="1:2" ht="15.75" customHeight="1">
      <c r="A35" s="90"/>
      <c r="B35" s="65"/>
    </row>
    <row r="36" spans="1:2" ht="15.75" customHeight="1">
      <c r="A36" s="90"/>
      <c r="B36" s="88" t="s">
        <v>239</v>
      </c>
    </row>
    <row r="37" spans="1:2" ht="15.75" customHeight="1">
      <c r="A37" s="90"/>
      <c r="B37" s="65"/>
    </row>
    <row r="38" spans="1:6" ht="15.75" customHeight="1">
      <c r="A38" s="77" t="s">
        <v>202</v>
      </c>
      <c r="B38" s="65">
        <v>8216</v>
      </c>
      <c r="E38" s="102"/>
      <c r="F38" s="103"/>
    </row>
    <row r="39" spans="1:6" ht="15.75" customHeight="1">
      <c r="A39" s="77" t="s">
        <v>203</v>
      </c>
      <c r="B39" s="65">
        <v>297</v>
      </c>
      <c r="E39" s="102"/>
      <c r="F39" s="102"/>
    </row>
    <row r="40" spans="1:6" ht="15.75" customHeight="1">
      <c r="A40" s="77" t="s">
        <v>204</v>
      </c>
      <c r="B40" s="65">
        <v>3200</v>
      </c>
      <c r="E40" s="102"/>
      <c r="F40" s="103"/>
    </row>
    <row r="41" spans="1:6" ht="15.75" customHeight="1">
      <c r="A41" s="77" t="s">
        <v>205</v>
      </c>
      <c r="B41" s="65">
        <v>24157</v>
      </c>
      <c r="E41" s="102"/>
      <c r="F41" s="103"/>
    </row>
    <row r="42" spans="1:2" ht="15.75" customHeight="1">
      <c r="A42" s="77" t="s">
        <v>206</v>
      </c>
      <c r="B42" s="65">
        <f>B43+B44</f>
        <v>2275</v>
      </c>
    </row>
    <row r="43" spans="1:6" ht="15.75" customHeight="1">
      <c r="A43" s="78" t="s">
        <v>207</v>
      </c>
      <c r="B43" s="65">
        <v>833</v>
      </c>
      <c r="E43" s="102"/>
      <c r="F43" s="102"/>
    </row>
    <row r="44" spans="1:6" ht="15.75" customHeight="1">
      <c r="A44" s="78" t="s">
        <v>208</v>
      </c>
      <c r="B44" s="65">
        <v>1442</v>
      </c>
      <c r="E44" s="102"/>
      <c r="F44" s="103"/>
    </row>
    <row r="45" spans="1:6" ht="15.75" customHeight="1">
      <c r="A45" s="77" t="s">
        <v>209</v>
      </c>
      <c r="B45" s="65">
        <v>10595</v>
      </c>
      <c r="E45" s="102"/>
      <c r="F45" s="103"/>
    </row>
    <row r="46" spans="1:6" ht="15.75" customHeight="1">
      <c r="A46" s="77" t="s">
        <v>210</v>
      </c>
      <c r="B46" s="65">
        <v>3446</v>
      </c>
      <c r="E46" s="102"/>
      <c r="F46" s="103"/>
    </row>
    <row r="47" spans="1:6" ht="15.75" customHeight="1">
      <c r="A47" s="77" t="s">
        <v>211</v>
      </c>
      <c r="B47" s="65">
        <v>9520</v>
      </c>
      <c r="E47" s="102"/>
      <c r="F47" s="103"/>
    </row>
    <row r="48" spans="1:6" ht="15.75" customHeight="1">
      <c r="A48" s="77" t="s">
        <v>212</v>
      </c>
      <c r="B48" s="65">
        <v>7869</v>
      </c>
      <c r="E48" s="102"/>
      <c r="F48" s="103"/>
    </row>
    <row r="49" spans="1:6" ht="15.75" customHeight="1">
      <c r="A49" s="77" t="s">
        <v>213</v>
      </c>
      <c r="B49" s="65">
        <v>1292</v>
      </c>
      <c r="E49" s="102"/>
      <c r="F49" s="103"/>
    </row>
    <row r="50" spans="1:6" ht="15.75" customHeight="1">
      <c r="A50" s="77" t="s">
        <v>214</v>
      </c>
      <c r="B50" s="65">
        <v>2441</v>
      </c>
      <c r="E50" s="102"/>
      <c r="F50" s="103"/>
    </row>
    <row r="51" spans="1:6" ht="15.75" customHeight="1">
      <c r="A51" s="77" t="s">
        <v>215</v>
      </c>
      <c r="B51" s="65">
        <v>11168</v>
      </c>
      <c r="E51" s="102"/>
      <c r="F51" s="103"/>
    </row>
    <row r="52" spans="1:6" ht="15.75" customHeight="1">
      <c r="A52" s="77" t="s">
        <v>216</v>
      </c>
      <c r="B52" s="65">
        <v>1824</v>
      </c>
      <c r="E52" s="102"/>
      <c r="F52" s="103"/>
    </row>
    <row r="53" spans="1:6" ht="15.75" customHeight="1">
      <c r="A53" s="77" t="s">
        <v>217</v>
      </c>
      <c r="B53" s="65">
        <v>212</v>
      </c>
      <c r="E53" s="102"/>
      <c r="F53" s="102"/>
    </row>
    <row r="54" spans="1:6" ht="15.75" customHeight="1">
      <c r="A54" s="77" t="s">
        <v>218</v>
      </c>
      <c r="B54" s="65">
        <v>5233</v>
      </c>
      <c r="E54" s="102"/>
      <c r="F54" s="103"/>
    </row>
    <row r="55" spans="1:6" ht="15.75" customHeight="1">
      <c r="A55" s="77" t="s">
        <v>219</v>
      </c>
      <c r="B55" s="65">
        <v>5820</v>
      </c>
      <c r="E55" s="102"/>
      <c r="F55" s="103"/>
    </row>
    <row r="56" spans="1:6" ht="15.75" customHeight="1">
      <c r="A56" s="77" t="s">
        <v>220</v>
      </c>
      <c r="B56" s="65">
        <v>503</v>
      </c>
      <c r="E56" s="102"/>
      <c r="F56" s="102"/>
    </row>
    <row r="57" spans="1:6" ht="15.75" customHeight="1">
      <c r="A57" s="77" t="s">
        <v>221</v>
      </c>
      <c r="B57" s="65">
        <v>1413</v>
      </c>
      <c r="E57" s="102"/>
      <c r="F57" s="103"/>
    </row>
    <row r="58" spans="1:6" ht="15.75" customHeight="1">
      <c r="A58" s="77" t="s">
        <v>222</v>
      </c>
      <c r="B58" s="65">
        <v>4732</v>
      </c>
      <c r="E58" s="102"/>
      <c r="F58" s="103"/>
    </row>
    <row r="59" spans="1:6" ht="15.75" customHeight="1">
      <c r="A59" s="77" t="s">
        <v>223</v>
      </c>
      <c r="B59" s="65">
        <v>2277</v>
      </c>
      <c r="E59" s="102"/>
      <c r="F59" s="103"/>
    </row>
    <row r="60" spans="1:6" ht="9" customHeight="1">
      <c r="A60" s="77"/>
      <c r="B60" s="65"/>
      <c r="E60" s="102"/>
      <c r="F60" s="103"/>
    </row>
    <row r="61" spans="1:6" ht="15.75" customHeight="1">
      <c r="A61" s="77" t="s">
        <v>2</v>
      </c>
      <c r="B61" s="65">
        <v>35870</v>
      </c>
      <c r="E61" s="102"/>
      <c r="F61" s="103"/>
    </row>
    <row r="62" spans="1:6" ht="15.75" customHeight="1">
      <c r="A62" s="77" t="s">
        <v>3</v>
      </c>
      <c r="B62" s="65">
        <v>25836</v>
      </c>
      <c r="E62" s="102"/>
      <c r="F62" s="103"/>
    </row>
    <row r="63" spans="1:6" ht="15.75" customHeight="1">
      <c r="A63" s="77" t="s">
        <v>0</v>
      </c>
      <c r="B63" s="65">
        <v>22770</v>
      </c>
      <c r="E63" s="102"/>
      <c r="F63" s="103"/>
    </row>
    <row r="64" spans="1:6" ht="15.75" customHeight="1">
      <c r="A64" s="77" t="s">
        <v>4</v>
      </c>
      <c r="B64" s="65">
        <v>15005</v>
      </c>
      <c r="E64" s="102"/>
      <c r="F64" s="103"/>
    </row>
    <row r="65" spans="1:6" ht="15.75" customHeight="1">
      <c r="A65" s="77" t="s">
        <v>5</v>
      </c>
      <c r="B65" s="65">
        <v>7009</v>
      </c>
      <c r="E65" s="102"/>
      <c r="F65" s="103"/>
    </row>
    <row r="66" spans="1:6" ht="15.75" customHeight="1">
      <c r="A66" s="90" t="s">
        <v>1</v>
      </c>
      <c r="B66" s="65">
        <v>106490</v>
      </c>
      <c r="E66" s="102"/>
      <c r="F66" s="103"/>
    </row>
    <row r="67" spans="1:2" ht="15.75" customHeight="1">
      <c r="A67" s="90"/>
      <c r="B67" s="65"/>
    </row>
    <row r="68" spans="1:2" ht="15.75" customHeight="1">
      <c r="A68" s="90"/>
      <c r="B68" s="88" t="s">
        <v>242</v>
      </c>
    </row>
    <row r="69" spans="1:2" ht="15.75" customHeight="1">
      <c r="A69" s="90"/>
      <c r="B69" s="65"/>
    </row>
    <row r="70" spans="1:6" ht="15.75" customHeight="1">
      <c r="A70" s="77" t="s">
        <v>202</v>
      </c>
      <c r="B70" s="65">
        <v>7152</v>
      </c>
      <c r="E70" s="102"/>
      <c r="F70" s="103"/>
    </row>
    <row r="71" spans="1:6" ht="15.75" customHeight="1">
      <c r="A71" s="77" t="s">
        <v>203</v>
      </c>
      <c r="B71" s="65">
        <v>260</v>
      </c>
      <c r="E71" s="102"/>
      <c r="F71" s="102"/>
    </row>
    <row r="72" spans="1:6" ht="15.75" customHeight="1">
      <c r="A72" s="77" t="s">
        <v>204</v>
      </c>
      <c r="B72" s="65">
        <v>3013</v>
      </c>
      <c r="E72" s="102"/>
      <c r="F72" s="103"/>
    </row>
    <row r="73" spans="1:6" ht="15.75" customHeight="1">
      <c r="A73" s="77" t="s">
        <v>205</v>
      </c>
      <c r="B73" s="65">
        <v>20899</v>
      </c>
      <c r="E73" s="102"/>
      <c r="F73" s="103"/>
    </row>
    <row r="74" spans="1:6" ht="15.75" customHeight="1">
      <c r="A74" s="77" t="s">
        <v>206</v>
      </c>
      <c r="B74" s="65">
        <v>2133</v>
      </c>
      <c r="F74" s="69"/>
    </row>
    <row r="75" spans="1:6" ht="15.75" customHeight="1">
      <c r="A75" s="78" t="s">
        <v>207</v>
      </c>
      <c r="B75" s="65">
        <v>834</v>
      </c>
      <c r="E75" s="102"/>
      <c r="F75" s="102"/>
    </row>
    <row r="76" spans="1:6" ht="15.75" customHeight="1">
      <c r="A76" s="78" t="s">
        <v>208</v>
      </c>
      <c r="B76" s="65">
        <v>1299</v>
      </c>
      <c r="E76" s="102"/>
      <c r="F76" s="103"/>
    </row>
    <row r="77" spans="1:6" ht="15.75" customHeight="1">
      <c r="A77" s="77" t="s">
        <v>209</v>
      </c>
      <c r="B77" s="65">
        <v>9955</v>
      </c>
      <c r="E77" s="102"/>
      <c r="F77" s="103"/>
    </row>
    <row r="78" spans="1:6" ht="15.75" customHeight="1">
      <c r="A78" s="77" t="s">
        <v>210</v>
      </c>
      <c r="B78" s="65">
        <v>3207</v>
      </c>
      <c r="E78" s="102"/>
      <c r="F78" s="103"/>
    </row>
    <row r="79" spans="1:6" ht="15.75" customHeight="1">
      <c r="A79" s="77" t="s">
        <v>211</v>
      </c>
      <c r="B79" s="65">
        <v>8695</v>
      </c>
      <c r="E79" s="102"/>
      <c r="F79" s="103"/>
    </row>
    <row r="80" spans="1:6" ht="15.75" customHeight="1">
      <c r="A80" s="77" t="s">
        <v>212</v>
      </c>
      <c r="B80" s="65">
        <v>7123</v>
      </c>
      <c r="E80" s="102"/>
      <c r="F80" s="103"/>
    </row>
    <row r="81" spans="1:6" ht="15.75" customHeight="1">
      <c r="A81" s="77" t="s">
        <v>213</v>
      </c>
      <c r="B81" s="65">
        <v>1145</v>
      </c>
      <c r="E81" s="102"/>
      <c r="F81" s="103"/>
    </row>
    <row r="82" spans="1:6" ht="15.75" customHeight="1">
      <c r="A82" s="77" t="s">
        <v>214</v>
      </c>
      <c r="B82" s="65">
        <v>2137</v>
      </c>
      <c r="E82" s="102"/>
      <c r="F82" s="103"/>
    </row>
    <row r="83" spans="1:6" ht="15.75" customHeight="1">
      <c r="A83" s="77" t="s">
        <v>215</v>
      </c>
      <c r="B83" s="65">
        <v>9569</v>
      </c>
      <c r="E83" s="102"/>
      <c r="F83" s="103"/>
    </row>
    <row r="84" spans="1:6" ht="15.75" customHeight="1">
      <c r="A84" s="77" t="s">
        <v>216</v>
      </c>
      <c r="B84" s="65">
        <v>1628</v>
      </c>
      <c r="E84" s="102"/>
      <c r="F84" s="103"/>
    </row>
    <row r="85" spans="1:6" ht="15.75" customHeight="1">
      <c r="A85" s="77" t="s">
        <v>217</v>
      </c>
      <c r="B85" s="65">
        <v>208</v>
      </c>
      <c r="E85" s="102"/>
      <c r="F85" s="102"/>
    </row>
    <row r="86" spans="1:6" ht="15.75" customHeight="1">
      <c r="A86" s="77" t="s">
        <v>218</v>
      </c>
      <c r="B86" s="65">
        <v>4371</v>
      </c>
      <c r="E86" s="102"/>
      <c r="F86" s="103"/>
    </row>
    <row r="87" spans="1:6" ht="15.75" customHeight="1">
      <c r="A87" s="77" t="s">
        <v>219</v>
      </c>
      <c r="B87" s="65">
        <v>5009</v>
      </c>
      <c r="E87" s="102"/>
      <c r="F87" s="103"/>
    </row>
    <row r="88" spans="1:6" ht="15.75" customHeight="1">
      <c r="A88" s="77" t="s">
        <v>220</v>
      </c>
      <c r="B88" s="65">
        <v>478</v>
      </c>
      <c r="E88" s="102"/>
      <c r="F88" s="102"/>
    </row>
    <row r="89" spans="1:6" ht="15.75" customHeight="1">
      <c r="A89" s="77" t="s">
        <v>221</v>
      </c>
      <c r="B89" s="65">
        <v>1184</v>
      </c>
      <c r="E89" s="102"/>
      <c r="F89" s="103"/>
    </row>
    <row r="90" spans="1:6" ht="15.75" customHeight="1">
      <c r="A90" s="77" t="s">
        <v>222</v>
      </c>
      <c r="B90" s="65">
        <v>4036</v>
      </c>
      <c r="E90" s="102"/>
      <c r="F90" s="103"/>
    </row>
    <row r="91" spans="1:6" ht="15.75" customHeight="1">
      <c r="A91" s="77" t="s">
        <v>223</v>
      </c>
      <c r="B91" s="65">
        <v>2003</v>
      </c>
      <c r="E91" s="102"/>
      <c r="F91" s="103"/>
    </row>
    <row r="92" spans="1:6" ht="15.75" customHeight="1">
      <c r="A92" s="77"/>
      <c r="B92" s="65"/>
      <c r="E92" s="102"/>
      <c r="F92" s="103"/>
    </row>
    <row r="93" spans="1:6" ht="15.75" customHeight="1">
      <c r="A93" s="77" t="s">
        <v>2</v>
      </c>
      <c r="B93" s="65">
        <v>31324</v>
      </c>
      <c r="E93" s="102"/>
      <c r="F93" s="103"/>
    </row>
    <row r="94" spans="1:6" ht="15.75" customHeight="1">
      <c r="A94" s="77" t="s">
        <v>3</v>
      </c>
      <c r="B94" s="65">
        <v>23990</v>
      </c>
      <c r="E94" s="102"/>
      <c r="F94" s="103"/>
    </row>
    <row r="95" spans="1:6" ht="15.75" customHeight="1">
      <c r="A95" s="77" t="s">
        <v>0</v>
      </c>
      <c r="B95" s="65">
        <v>19974</v>
      </c>
      <c r="E95" s="102"/>
      <c r="F95" s="103"/>
    </row>
    <row r="96" spans="1:6" ht="15.75" customHeight="1">
      <c r="A96" s="77" t="s">
        <v>4</v>
      </c>
      <c r="B96" s="65">
        <v>12878</v>
      </c>
      <c r="E96" s="102"/>
      <c r="F96" s="103"/>
    </row>
    <row r="97" spans="1:6" ht="15.75" customHeight="1">
      <c r="A97" s="77" t="s">
        <v>5</v>
      </c>
      <c r="B97" s="65">
        <v>6039</v>
      </c>
      <c r="E97" s="102"/>
      <c r="F97" s="103"/>
    </row>
    <row r="98" spans="1:6" ht="15.75" customHeight="1">
      <c r="A98" s="90" t="s">
        <v>1</v>
      </c>
      <c r="B98" s="65">
        <v>94205</v>
      </c>
      <c r="E98" s="102"/>
      <c r="F98" s="103"/>
    </row>
    <row r="99" spans="1:2" ht="15.75" customHeight="1">
      <c r="A99" s="90"/>
      <c r="B99" s="65"/>
    </row>
    <row r="100" spans="1:2" ht="15.75" customHeight="1">
      <c r="A100" s="90"/>
      <c r="B100" s="88" t="s">
        <v>243</v>
      </c>
    </row>
    <row r="101" spans="1:2" ht="15.75" customHeight="1">
      <c r="A101" s="90"/>
      <c r="B101" s="65"/>
    </row>
    <row r="102" spans="1:9" ht="15.75" customHeight="1">
      <c r="A102" s="77" t="s">
        <v>202</v>
      </c>
      <c r="B102" s="65">
        <v>22554</v>
      </c>
      <c r="D102" s="69"/>
      <c r="E102" s="103"/>
      <c r="F102" s="103"/>
      <c r="H102" s="69"/>
      <c r="I102" s="69"/>
    </row>
    <row r="103" spans="1:9" ht="15.75" customHeight="1">
      <c r="A103" s="77" t="s">
        <v>203</v>
      </c>
      <c r="B103" s="65">
        <v>839</v>
      </c>
      <c r="D103" s="69"/>
      <c r="E103" s="103"/>
      <c r="F103" s="102"/>
      <c r="H103" s="69"/>
      <c r="I103" s="69"/>
    </row>
    <row r="104" spans="1:9" ht="15.75" customHeight="1">
      <c r="A104" s="77" t="s">
        <v>204</v>
      </c>
      <c r="B104" s="65">
        <v>9428</v>
      </c>
      <c r="D104" s="69"/>
      <c r="E104" s="103"/>
      <c r="F104" s="103"/>
      <c r="H104" s="69"/>
      <c r="I104" s="69"/>
    </row>
    <row r="105" spans="1:9" ht="15.75" customHeight="1">
      <c r="A105" s="77" t="s">
        <v>205</v>
      </c>
      <c r="B105" s="65">
        <v>66259</v>
      </c>
      <c r="D105" s="69"/>
      <c r="E105" s="103"/>
      <c r="F105" s="103"/>
      <c r="H105" s="69"/>
      <c r="I105" s="69"/>
    </row>
    <row r="106" spans="1:9" ht="15.75" customHeight="1">
      <c r="A106" s="77" t="s">
        <v>206</v>
      </c>
      <c r="B106" s="65">
        <v>6515</v>
      </c>
      <c r="D106" s="69"/>
      <c r="E106" s="103"/>
      <c r="F106" s="69"/>
      <c r="H106" s="69"/>
      <c r="I106" s="69"/>
    </row>
    <row r="107" spans="1:9" ht="15.75" customHeight="1">
      <c r="A107" s="78" t="s">
        <v>207</v>
      </c>
      <c r="B107" s="65">
        <v>2513</v>
      </c>
      <c r="D107" s="69"/>
      <c r="E107" s="103"/>
      <c r="F107" s="103"/>
      <c r="H107" s="69"/>
      <c r="I107" s="69"/>
    </row>
    <row r="108" spans="1:9" ht="15.75" customHeight="1">
      <c r="A108" s="78" t="s">
        <v>208</v>
      </c>
      <c r="B108" s="65">
        <v>4002</v>
      </c>
      <c r="D108" s="69"/>
      <c r="E108" s="103"/>
      <c r="F108" s="103"/>
      <c r="H108" s="69"/>
      <c r="I108" s="69"/>
    </row>
    <row r="109" spans="1:9" ht="15.75" customHeight="1">
      <c r="A109" s="77" t="s">
        <v>209</v>
      </c>
      <c r="B109" s="65">
        <v>29879</v>
      </c>
      <c r="D109" s="69"/>
      <c r="E109" s="103"/>
      <c r="F109" s="103"/>
      <c r="H109" s="69"/>
      <c r="I109" s="69"/>
    </row>
    <row r="110" spans="1:9" ht="15.75" customHeight="1">
      <c r="A110" s="77" t="s">
        <v>210</v>
      </c>
      <c r="B110" s="65">
        <v>9572</v>
      </c>
      <c r="D110" s="69"/>
      <c r="E110" s="103"/>
      <c r="F110" s="103"/>
      <c r="H110" s="69"/>
      <c r="I110" s="69"/>
    </row>
    <row r="111" spans="1:9" ht="15.75" customHeight="1">
      <c r="A111" s="77" t="s">
        <v>211</v>
      </c>
      <c r="B111" s="65">
        <v>26754</v>
      </c>
      <c r="D111" s="69"/>
      <c r="E111" s="103"/>
      <c r="F111" s="103"/>
      <c r="H111" s="69"/>
      <c r="I111" s="69"/>
    </row>
    <row r="112" spans="1:9" ht="15.75" customHeight="1">
      <c r="A112" s="77" t="s">
        <v>212</v>
      </c>
      <c r="B112" s="65">
        <v>23095</v>
      </c>
      <c r="D112" s="69"/>
      <c r="E112" s="103"/>
      <c r="F112" s="103"/>
      <c r="H112" s="69"/>
      <c r="I112" s="69"/>
    </row>
    <row r="113" spans="1:9" ht="15.75" customHeight="1">
      <c r="A113" s="77" t="s">
        <v>213</v>
      </c>
      <c r="B113" s="65">
        <v>3578</v>
      </c>
      <c r="D113" s="69"/>
      <c r="E113" s="103"/>
      <c r="F113" s="103"/>
      <c r="H113" s="69"/>
      <c r="I113" s="69"/>
    </row>
    <row r="114" spans="1:9" ht="15.75" customHeight="1">
      <c r="A114" s="77" t="s">
        <v>214</v>
      </c>
      <c r="B114" s="65">
        <v>6838</v>
      </c>
      <c r="D114" s="69"/>
      <c r="E114" s="103"/>
      <c r="F114" s="103"/>
      <c r="H114" s="69"/>
      <c r="I114" s="69"/>
    </row>
    <row r="115" spans="1:9" ht="15.75" customHeight="1">
      <c r="A115" s="77" t="s">
        <v>215</v>
      </c>
      <c r="B115" s="65">
        <v>31185</v>
      </c>
      <c r="D115" s="69"/>
      <c r="E115" s="103"/>
      <c r="F115" s="103"/>
      <c r="H115" s="69"/>
      <c r="I115" s="69"/>
    </row>
    <row r="116" spans="1:9" ht="15.75" customHeight="1">
      <c r="A116" s="77" t="s">
        <v>216</v>
      </c>
      <c r="B116" s="65">
        <v>5160</v>
      </c>
      <c r="D116" s="69"/>
      <c r="E116" s="103"/>
      <c r="F116" s="103"/>
      <c r="H116" s="69"/>
      <c r="I116" s="69"/>
    </row>
    <row r="117" spans="1:9" ht="15.75" customHeight="1">
      <c r="A117" s="77" t="s">
        <v>217</v>
      </c>
      <c r="B117" s="65">
        <v>627</v>
      </c>
      <c r="D117" s="69"/>
      <c r="E117" s="103"/>
      <c r="F117" s="102"/>
      <c r="H117" s="69"/>
      <c r="I117" s="69"/>
    </row>
    <row r="118" spans="1:9" ht="15.75" customHeight="1">
      <c r="A118" s="77" t="s">
        <v>218</v>
      </c>
      <c r="B118" s="65">
        <v>14655</v>
      </c>
      <c r="D118" s="69"/>
      <c r="E118" s="103"/>
      <c r="F118" s="103"/>
      <c r="H118" s="69"/>
      <c r="I118" s="69"/>
    </row>
    <row r="119" spans="1:9" ht="15.75" customHeight="1">
      <c r="A119" s="77" t="s">
        <v>219</v>
      </c>
      <c r="B119" s="65">
        <v>16225</v>
      </c>
      <c r="D119" s="69"/>
      <c r="E119" s="103"/>
      <c r="F119" s="103"/>
      <c r="H119" s="69"/>
      <c r="I119" s="69"/>
    </row>
    <row r="120" spans="1:9" ht="15.75" customHeight="1">
      <c r="A120" s="77" t="s">
        <v>220</v>
      </c>
      <c r="B120" s="65">
        <v>1460</v>
      </c>
      <c r="D120" s="69"/>
      <c r="E120" s="103"/>
      <c r="F120" s="103"/>
      <c r="H120" s="69"/>
      <c r="I120" s="69"/>
    </row>
    <row r="121" spans="1:9" ht="15.75" customHeight="1">
      <c r="A121" s="77" t="s">
        <v>221</v>
      </c>
      <c r="B121" s="65">
        <v>3748</v>
      </c>
      <c r="D121" s="69"/>
      <c r="E121" s="103"/>
      <c r="F121" s="103"/>
      <c r="H121" s="69"/>
      <c r="I121" s="69"/>
    </row>
    <row r="122" spans="1:9" ht="15.75" customHeight="1">
      <c r="A122" s="77" t="s">
        <v>222</v>
      </c>
      <c r="B122" s="65">
        <v>13198</v>
      </c>
      <c r="D122" s="69"/>
      <c r="E122" s="103"/>
      <c r="F122" s="103"/>
      <c r="H122" s="69"/>
      <c r="I122" s="69"/>
    </row>
    <row r="123" spans="1:9" ht="15.75" customHeight="1">
      <c r="A123" s="77" t="s">
        <v>223</v>
      </c>
      <c r="B123" s="65">
        <v>6538</v>
      </c>
      <c r="D123" s="69"/>
      <c r="E123" s="103"/>
      <c r="F123" s="103"/>
      <c r="H123" s="69"/>
      <c r="I123" s="69"/>
    </row>
    <row r="124" spans="1:9" ht="9" customHeight="1">
      <c r="A124" s="77"/>
      <c r="B124" s="65"/>
      <c r="D124" s="69"/>
      <c r="E124" s="103"/>
      <c r="F124" s="103"/>
      <c r="H124" s="69"/>
      <c r="I124" s="69"/>
    </row>
    <row r="125" spans="1:9" ht="15.75" customHeight="1">
      <c r="A125" s="77" t="s">
        <v>2</v>
      </c>
      <c r="B125" s="65">
        <v>99080</v>
      </c>
      <c r="D125" s="69"/>
      <c r="E125" s="103"/>
      <c r="F125" s="103"/>
      <c r="H125" s="69"/>
      <c r="I125" s="69"/>
    </row>
    <row r="126" spans="1:9" ht="15.75" customHeight="1">
      <c r="A126" s="77" t="s">
        <v>3</v>
      </c>
      <c r="B126" s="65">
        <v>72720</v>
      </c>
      <c r="D126" s="69"/>
      <c r="E126" s="103"/>
      <c r="F126" s="103"/>
      <c r="H126" s="69"/>
      <c r="I126" s="69"/>
    </row>
    <row r="127" spans="1:9" ht="15.75" customHeight="1">
      <c r="A127" s="77" t="s">
        <v>0</v>
      </c>
      <c r="B127" s="65">
        <v>64696</v>
      </c>
      <c r="D127" s="69"/>
      <c r="E127" s="103"/>
      <c r="F127" s="103"/>
      <c r="H127" s="69"/>
      <c r="I127" s="69"/>
    </row>
    <row r="128" spans="1:9" ht="15.75" customHeight="1">
      <c r="A128" s="77" t="s">
        <v>4</v>
      </c>
      <c r="B128" s="65">
        <v>41875</v>
      </c>
      <c r="D128" s="69"/>
      <c r="E128" s="103"/>
      <c r="F128" s="103"/>
      <c r="H128" s="69"/>
      <c r="I128" s="69"/>
    </row>
    <row r="129" spans="1:9" ht="15.75" customHeight="1">
      <c r="A129" s="77" t="s">
        <v>5</v>
      </c>
      <c r="B129" s="65">
        <v>19736</v>
      </c>
      <c r="D129" s="69"/>
      <c r="E129" s="103"/>
      <c r="F129" s="103"/>
      <c r="H129" s="69"/>
      <c r="I129" s="69"/>
    </row>
    <row r="130" spans="1:9" ht="15.75" customHeight="1">
      <c r="A130" s="90" t="s">
        <v>1</v>
      </c>
      <c r="B130" s="65">
        <v>298107</v>
      </c>
      <c r="D130" s="69"/>
      <c r="E130" s="103"/>
      <c r="F130" s="103"/>
      <c r="H130" s="69"/>
      <c r="I130" s="69"/>
    </row>
    <row r="131" spans="1:2" ht="9" customHeight="1">
      <c r="A131" s="91"/>
      <c r="B131" s="92"/>
    </row>
    <row r="132" ht="9" customHeight="1">
      <c r="B132" s="76"/>
    </row>
    <row r="133" spans="1:2" ht="13.5">
      <c r="A133" s="1" t="s">
        <v>224</v>
      </c>
      <c r="B133" s="65"/>
    </row>
    <row r="134" spans="1:2" ht="13.5">
      <c r="A134" s="77"/>
      <c r="B134" s="65"/>
    </row>
    <row r="135" spans="1:2" ht="13.5">
      <c r="A135" s="77"/>
      <c r="B135" s="65"/>
    </row>
    <row r="136" spans="1:2" s="89" customFormat="1" ht="13.5">
      <c r="A136" s="77"/>
      <c r="B136" s="65"/>
    </row>
    <row r="137" spans="1:2" s="79" customFormat="1" ht="13.5">
      <c r="A137" s="78"/>
      <c r="B137" s="93"/>
    </row>
    <row r="138" spans="1:2" s="79" customFormat="1" ht="13.5">
      <c r="A138" s="78"/>
      <c r="B138" s="93"/>
    </row>
    <row r="139" spans="1:2" ht="13.5">
      <c r="A139" s="77"/>
      <c r="B139" s="65"/>
    </row>
    <row r="140" spans="1:2" ht="13.5">
      <c r="A140" s="77"/>
      <c r="B140" s="65"/>
    </row>
    <row r="141" spans="1:2" ht="13.5">
      <c r="A141" s="77"/>
      <c r="B141" s="65"/>
    </row>
    <row r="142" spans="1:2" ht="13.5">
      <c r="A142" s="77"/>
      <c r="B142" s="65"/>
    </row>
    <row r="143" spans="1:2" ht="13.5">
      <c r="A143" s="77"/>
      <c r="B143" s="65"/>
    </row>
    <row r="144" spans="1:2" ht="13.5">
      <c r="A144" s="77"/>
      <c r="B144" s="65"/>
    </row>
    <row r="145" spans="1:2" ht="13.5">
      <c r="A145" s="77"/>
      <c r="B145" s="65"/>
    </row>
    <row r="146" spans="1:2" ht="13.5">
      <c r="A146" s="77"/>
      <c r="B146" s="65"/>
    </row>
    <row r="147" spans="1:2" ht="13.5">
      <c r="A147" s="77"/>
      <c r="B147" s="65"/>
    </row>
    <row r="148" spans="1:2" ht="13.5">
      <c r="A148" s="77"/>
      <c r="B148" s="65"/>
    </row>
    <row r="149" spans="1:2" ht="13.5">
      <c r="A149" s="77"/>
      <c r="B149" s="65"/>
    </row>
    <row r="150" spans="1:2" ht="13.5">
      <c r="A150" s="77"/>
      <c r="B150" s="65"/>
    </row>
    <row r="151" spans="1:2" ht="13.5">
      <c r="A151" s="77"/>
      <c r="B151" s="65"/>
    </row>
    <row r="152" spans="1:2" ht="13.5">
      <c r="A152" s="77"/>
      <c r="B152" s="65"/>
    </row>
    <row r="153" spans="1:2" ht="13.5">
      <c r="A153" s="77"/>
      <c r="B153" s="65"/>
    </row>
    <row r="154" spans="1:2" ht="13.5">
      <c r="A154" s="77"/>
      <c r="B154" s="65"/>
    </row>
    <row r="155" spans="1:2" ht="13.5">
      <c r="A155" s="77"/>
      <c r="B155" s="65"/>
    </row>
    <row r="156" spans="1:2" ht="13.5">
      <c r="A156" s="77"/>
      <c r="B156" s="65"/>
    </row>
    <row r="157" spans="1:2" ht="13.5">
      <c r="A157" s="77"/>
      <c r="B157" s="65"/>
    </row>
    <row r="158" spans="1:2" ht="13.5">
      <c r="A158" s="77"/>
      <c r="B158" s="65"/>
    </row>
    <row r="159" spans="1:2" ht="13.5">
      <c r="A159" s="77"/>
      <c r="B159" s="65"/>
    </row>
    <row r="160" spans="1:2" ht="13.5">
      <c r="A160" s="80"/>
      <c r="B160" s="94"/>
    </row>
    <row r="161" ht="13.5">
      <c r="B161" s="76"/>
    </row>
    <row r="162" spans="1:2" ht="13.5">
      <c r="A162" s="77"/>
      <c r="B162" s="65"/>
    </row>
    <row r="163" spans="1:2" ht="13.5">
      <c r="A163" s="77"/>
      <c r="B163" s="65"/>
    </row>
    <row r="164" spans="1:2" ht="13.5">
      <c r="A164" s="77"/>
      <c r="B164" s="65"/>
    </row>
    <row r="165" spans="1:2" ht="13.5">
      <c r="A165" s="77"/>
      <c r="B165" s="65"/>
    </row>
    <row r="166" spans="1:2" ht="13.5">
      <c r="A166" s="77"/>
      <c r="B166" s="65"/>
    </row>
    <row r="167" spans="1:2" ht="13.5">
      <c r="A167" s="78"/>
      <c r="B167" s="65"/>
    </row>
    <row r="168" spans="1:2" ht="13.5">
      <c r="A168" s="78"/>
      <c r="B168" s="65"/>
    </row>
    <row r="169" spans="1:2" ht="13.5">
      <c r="A169" s="77"/>
      <c r="B169" s="65"/>
    </row>
    <row r="170" spans="1:2" ht="13.5">
      <c r="A170" s="77"/>
      <c r="B170" s="65"/>
    </row>
    <row r="171" spans="1:2" ht="13.5">
      <c r="A171" s="77"/>
      <c r="B171" s="65"/>
    </row>
    <row r="172" spans="1:2" ht="13.5">
      <c r="A172" s="77"/>
      <c r="B172" s="65"/>
    </row>
    <row r="173" spans="1:2" ht="13.5">
      <c r="A173" s="77"/>
      <c r="B173" s="65"/>
    </row>
    <row r="174" spans="1:2" ht="13.5">
      <c r="A174" s="77"/>
      <c r="B174" s="65"/>
    </row>
    <row r="175" spans="1:2" ht="13.5">
      <c r="A175" s="77"/>
      <c r="B175" s="65"/>
    </row>
    <row r="176" spans="1:2" ht="13.5">
      <c r="A176" s="77"/>
      <c r="B176" s="65"/>
    </row>
    <row r="177" spans="1:2" ht="13.5">
      <c r="A177" s="77"/>
      <c r="B177" s="65"/>
    </row>
    <row r="178" spans="1:2" ht="13.5">
      <c r="A178" s="77"/>
      <c r="B178" s="65"/>
    </row>
    <row r="179" spans="1:2" ht="13.5">
      <c r="A179" s="77"/>
      <c r="B179" s="65"/>
    </row>
    <row r="180" spans="1:2" ht="13.5">
      <c r="A180" s="77"/>
      <c r="B180" s="65"/>
    </row>
    <row r="181" spans="1:2" ht="13.5">
      <c r="A181" s="77"/>
      <c r="B181" s="65"/>
    </row>
    <row r="182" spans="1:2" ht="13.5">
      <c r="A182" s="77"/>
      <c r="B182" s="65"/>
    </row>
    <row r="183" spans="1:2" ht="13.5">
      <c r="A183" s="77"/>
      <c r="B183" s="65"/>
    </row>
    <row r="184" spans="1:2" ht="13.5">
      <c r="A184" s="77"/>
      <c r="B184" s="65"/>
    </row>
    <row r="185" spans="1:2" ht="13.5">
      <c r="A185" s="77"/>
      <c r="B185" s="65"/>
    </row>
    <row r="186" spans="1:2" ht="13.5">
      <c r="A186" s="77"/>
      <c r="B186" s="65"/>
    </row>
    <row r="187" spans="1:2" ht="13.5">
      <c r="A187" s="77"/>
      <c r="B187" s="65"/>
    </row>
    <row r="188" spans="1:2" ht="13.5">
      <c r="A188" s="77"/>
      <c r="B188" s="65"/>
    </row>
    <row r="189" spans="1:2" ht="13.5">
      <c r="A189" s="77"/>
      <c r="B189" s="65"/>
    </row>
    <row r="190" spans="1:2" ht="13.5">
      <c r="A190" s="80"/>
      <c r="B190" s="94"/>
    </row>
    <row r="191" ht="13.5">
      <c r="B191" s="76"/>
    </row>
    <row r="192" spans="1:2" ht="13.5">
      <c r="A192" s="77"/>
      <c r="B192" s="65"/>
    </row>
    <row r="193" spans="1:2" ht="13.5">
      <c r="A193" s="77"/>
      <c r="B193" s="65"/>
    </row>
    <row r="194" spans="1:2" ht="13.5">
      <c r="A194" s="77"/>
      <c r="B194" s="65"/>
    </row>
    <row r="195" spans="1:2" ht="13.5">
      <c r="A195" s="77"/>
      <c r="B195" s="65"/>
    </row>
    <row r="196" spans="1:2" ht="13.5">
      <c r="A196" s="77"/>
      <c r="B196" s="65"/>
    </row>
    <row r="197" spans="1:2" ht="13.5">
      <c r="A197" s="78"/>
      <c r="B197" s="65"/>
    </row>
    <row r="198" spans="1:2" ht="13.5">
      <c r="A198" s="78"/>
      <c r="B198" s="65"/>
    </row>
    <row r="199" spans="1:2" ht="13.5">
      <c r="A199" s="77"/>
      <c r="B199" s="65"/>
    </row>
    <row r="200" spans="1:2" ht="13.5">
      <c r="A200" s="77"/>
      <c r="B200" s="65"/>
    </row>
    <row r="201" spans="1:2" ht="13.5">
      <c r="A201" s="77"/>
      <c r="B201" s="65"/>
    </row>
    <row r="202" spans="1:2" ht="13.5">
      <c r="A202" s="77"/>
      <c r="B202" s="65"/>
    </row>
    <row r="203" spans="1:2" ht="13.5">
      <c r="A203" s="77"/>
      <c r="B203" s="65"/>
    </row>
    <row r="204" spans="1:2" ht="13.5">
      <c r="A204" s="77"/>
      <c r="B204" s="65"/>
    </row>
    <row r="205" spans="1:2" ht="13.5">
      <c r="A205" s="77"/>
      <c r="B205" s="65"/>
    </row>
    <row r="206" spans="1:2" ht="13.5">
      <c r="A206" s="77"/>
      <c r="B206" s="65"/>
    </row>
    <row r="207" spans="1:2" ht="13.5">
      <c r="A207" s="77"/>
      <c r="B207" s="65"/>
    </row>
    <row r="208" spans="1:2" ht="13.5">
      <c r="A208" s="77"/>
      <c r="B208" s="65"/>
    </row>
    <row r="209" spans="1:2" ht="13.5">
      <c r="A209" s="77"/>
      <c r="B209" s="65"/>
    </row>
    <row r="210" spans="1:2" ht="13.5">
      <c r="A210" s="77"/>
      <c r="B210" s="65"/>
    </row>
    <row r="211" spans="1:2" ht="13.5">
      <c r="A211" s="77"/>
      <c r="B211" s="65"/>
    </row>
    <row r="212" spans="1:2" ht="13.5">
      <c r="A212" s="77"/>
      <c r="B212" s="65"/>
    </row>
    <row r="213" spans="1:2" ht="13.5">
      <c r="A213" s="77"/>
      <c r="B213" s="65"/>
    </row>
    <row r="214" spans="1:2" ht="13.5">
      <c r="A214" s="77"/>
      <c r="B214" s="65"/>
    </row>
    <row r="215" spans="1:2" ht="13.5">
      <c r="A215" s="77"/>
      <c r="B215" s="65"/>
    </row>
    <row r="216" spans="1:2" ht="13.5">
      <c r="A216" s="77"/>
      <c r="B216" s="65"/>
    </row>
    <row r="217" spans="1:2" ht="13.5">
      <c r="A217" s="77"/>
      <c r="B217" s="65"/>
    </row>
    <row r="218" spans="1:2" ht="13.5">
      <c r="A218" s="77"/>
      <c r="B218" s="65"/>
    </row>
    <row r="219" spans="1:2" ht="13.5">
      <c r="A219" s="77"/>
      <c r="B219" s="65"/>
    </row>
    <row r="220" spans="1:2" ht="13.5">
      <c r="A220" s="80"/>
      <c r="B220" s="94"/>
    </row>
    <row r="221" ht="13.5">
      <c r="B221" s="76"/>
    </row>
    <row r="222" spans="1:2" s="63" customFormat="1" ht="13.5">
      <c r="A222" s="77"/>
      <c r="B222" s="65"/>
    </row>
    <row r="223" spans="1:2" ht="13.5">
      <c r="A223" s="77"/>
      <c r="B223" s="65"/>
    </row>
    <row r="224" spans="1:2" ht="13.5">
      <c r="A224" s="77"/>
      <c r="B224" s="65"/>
    </row>
    <row r="225" spans="1:2" ht="13.5">
      <c r="A225" s="77"/>
      <c r="B225" s="65"/>
    </row>
    <row r="226" spans="1:2" ht="13.5">
      <c r="A226" s="77"/>
      <c r="B226" s="65"/>
    </row>
    <row r="227" spans="1:2" ht="13.5">
      <c r="A227" s="78"/>
      <c r="B227" s="65"/>
    </row>
    <row r="228" spans="1:2" ht="13.5">
      <c r="A228" s="78"/>
      <c r="B228" s="65"/>
    </row>
    <row r="229" spans="1:2" ht="13.5">
      <c r="A229" s="77"/>
      <c r="B229" s="65"/>
    </row>
    <row r="230" spans="1:2" ht="13.5">
      <c r="A230" s="77"/>
      <c r="B230" s="65"/>
    </row>
    <row r="231" spans="1:2" ht="13.5">
      <c r="A231" s="77"/>
      <c r="B231" s="65"/>
    </row>
    <row r="232" spans="1:2" ht="13.5">
      <c r="A232" s="77"/>
      <c r="B232" s="65"/>
    </row>
    <row r="233" spans="1:2" ht="13.5">
      <c r="A233" s="77"/>
      <c r="B233" s="65"/>
    </row>
    <row r="234" spans="1:2" ht="13.5">
      <c r="A234" s="77"/>
      <c r="B234" s="65"/>
    </row>
    <row r="235" spans="1:2" ht="13.5">
      <c r="A235" s="77"/>
      <c r="B235" s="65"/>
    </row>
    <row r="236" spans="1:2" ht="13.5">
      <c r="A236" s="77"/>
      <c r="B236" s="65"/>
    </row>
    <row r="237" spans="1:2" ht="13.5">
      <c r="A237" s="77"/>
      <c r="B237" s="65"/>
    </row>
    <row r="238" spans="1:2" ht="13.5">
      <c r="A238" s="77"/>
      <c r="B238" s="65"/>
    </row>
    <row r="239" spans="1:2" ht="13.5">
      <c r="A239" s="77"/>
      <c r="B239" s="65"/>
    </row>
    <row r="240" spans="1:2" ht="13.5">
      <c r="A240" s="77"/>
      <c r="B240" s="65"/>
    </row>
    <row r="241" spans="1:2" ht="13.5">
      <c r="A241" s="77"/>
      <c r="B241" s="65"/>
    </row>
    <row r="242" spans="1:2" ht="13.5">
      <c r="A242" s="77"/>
      <c r="B242" s="65"/>
    </row>
    <row r="243" spans="1:2" ht="13.5">
      <c r="A243" s="77"/>
      <c r="B243" s="65"/>
    </row>
    <row r="244" spans="1:2" ht="13.5">
      <c r="A244" s="77"/>
      <c r="B244" s="65"/>
    </row>
    <row r="245" spans="1:2" ht="13.5">
      <c r="A245" s="77"/>
      <c r="B245" s="65"/>
    </row>
    <row r="246" spans="1:2" ht="13.5">
      <c r="A246" s="77"/>
      <c r="B246" s="65"/>
    </row>
    <row r="247" spans="1:2" ht="13.5">
      <c r="A247" s="77"/>
      <c r="B247" s="65"/>
    </row>
    <row r="248" spans="1:2" ht="13.5">
      <c r="A248" s="77"/>
      <c r="B248" s="65"/>
    </row>
    <row r="249" spans="1:2" ht="13.5">
      <c r="A249" s="77"/>
      <c r="B249" s="65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63">
      <selection activeCell="O82" sqref="O82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5742187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246</v>
      </c>
    </row>
    <row r="3" ht="6" customHeight="1"/>
    <row r="4" spans="1:8" ht="13.5">
      <c r="A4" s="21" t="s">
        <v>7</v>
      </c>
      <c r="B4" s="107" t="s">
        <v>8</v>
      </c>
      <c r="C4" s="107"/>
      <c r="D4" s="107"/>
      <c r="E4" s="107"/>
      <c r="F4" s="107"/>
      <c r="G4" s="107"/>
      <c r="H4" s="10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9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I14" s="12"/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I21" s="12"/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I23" s="12"/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I25" s="12"/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I28" s="12"/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I30" s="12"/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I33" s="12"/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I34" s="12"/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I35" s="12"/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I37" s="12"/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I38" s="12"/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I39" s="12"/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I40" s="12"/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I41" s="12"/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I42" s="12"/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I43" s="12"/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I44" s="12"/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I45" s="12"/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I47" s="12"/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I49" s="12"/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I50" s="12"/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I54" s="12"/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I58" s="12"/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I61" s="12"/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I63" s="12"/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I66" s="12"/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I68" s="12"/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I69" s="12"/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I70" s="12"/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I71" s="12"/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I72" s="12"/>
      <c r="J72" s="59"/>
      <c r="L72" s="44"/>
    </row>
    <row r="73" spans="1:12" ht="13.5" customHeight="1">
      <c r="A73" s="5" t="s">
        <v>161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I73" s="12"/>
      <c r="J73" s="59"/>
      <c r="L73" s="44"/>
    </row>
    <row r="74" spans="1:12" ht="13.5" customHeight="1">
      <c r="A74" s="5" t="s">
        <v>162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I74" s="12"/>
      <c r="J74" s="59"/>
      <c r="L74" s="44"/>
    </row>
    <row r="75" spans="1:12" ht="13.5" customHeight="1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I75" s="12"/>
      <c r="J75" s="59"/>
      <c r="L75" s="44"/>
    </row>
    <row r="76" spans="1:12" ht="13.5" customHeight="1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9"/>
      <c r="L76" s="44"/>
    </row>
    <row r="77" spans="1:12" ht="13.5" customHeight="1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9"/>
      <c r="L77" s="44"/>
    </row>
    <row r="78" spans="1:12" ht="13.5" customHeight="1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9"/>
      <c r="L78" s="44"/>
    </row>
    <row r="79" spans="1:12" ht="13.5" customHeight="1">
      <c r="A79" s="5" t="s">
        <v>167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I79" s="12"/>
      <c r="J79" s="59"/>
      <c r="L79" s="44"/>
    </row>
    <row r="80" spans="1:12" s="13" customFormat="1" ht="13.5" customHeight="1">
      <c r="A80" s="5" t="s">
        <v>168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I80" s="12"/>
      <c r="J80" s="59"/>
      <c r="L80" s="44"/>
    </row>
    <row r="81" spans="1:12" ht="13.5" customHeight="1">
      <c r="A81" s="5" t="s">
        <v>169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I81" s="12"/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I82" s="12"/>
      <c r="J82" s="59"/>
      <c r="L82" s="44"/>
    </row>
    <row r="83" spans="1:12" ht="13.5" customHeight="1">
      <c r="A83" s="11" t="s">
        <v>170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I83" s="12"/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I84" s="12"/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I85" s="12"/>
      <c r="J85" s="59"/>
      <c r="L85" s="44"/>
    </row>
    <row r="86" spans="1:12" ht="15" customHeight="1">
      <c r="A86" s="11" t="s">
        <v>158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I86" s="12"/>
      <c r="J86" s="59"/>
      <c r="L86" s="44"/>
    </row>
    <row r="87" spans="1:12" ht="15" customHeight="1">
      <c r="A87" s="11" t="s">
        <v>171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I87" s="12"/>
      <c r="J87" s="59"/>
      <c r="L87" s="44"/>
    </row>
    <row r="88" spans="1:12" ht="15" customHeight="1">
      <c r="A88" s="11" t="s">
        <v>173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I88" s="12"/>
      <c r="J88" s="59"/>
      <c r="L88" s="44"/>
    </row>
    <row r="89" spans="1:12" ht="15" customHeight="1">
      <c r="A89" s="11" t="s">
        <v>175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I89" s="12"/>
      <c r="J89" s="59"/>
      <c r="L89" s="44"/>
    </row>
    <row r="90" spans="1:10" ht="15" customHeight="1">
      <c r="A90" s="11" t="s">
        <v>188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  <c r="I90" s="12"/>
      <c r="J90" s="59"/>
    </row>
    <row r="91" spans="1:15" ht="15" customHeight="1">
      <c r="A91" s="11" t="s">
        <v>190</v>
      </c>
      <c r="B91" s="65">
        <v>58993</v>
      </c>
      <c r="C91" s="65">
        <v>36010</v>
      </c>
      <c r="D91" s="65">
        <v>35584</v>
      </c>
      <c r="E91" s="65">
        <v>31238</v>
      </c>
      <c r="F91" s="65">
        <v>14862</v>
      </c>
      <c r="G91" s="65">
        <v>176687</v>
      </c>
      <c r="H91" s="9">
        <v>4.2235160180974125</v>
      </c>
      <c r="I91" s="12"/>
      <c r="J91" s="59"/>
      <c r="K91" s="69"/>
      <c r="L91" s="69"/>
      <c r="M91" s="69"/>
      <c r="N91" s="69"/>
      <c r="O91" s="69"/>
    </row>
    <row r="92" spans="1:10" ht="13.5">
      <c r="A92" s="11" t="s">
        <v>192</v>
      </c>
      <c r="B92" s="65">
        <v>72121</v>
      </c>
      <c r="C92" s="65">
        <v>44893</v>
      </c>
      <c r="D92" s="65">
        <v>41511</v>
      </c>
      <c r="E92" s="65">
        <v>34590</v>
      </c>
      <c r="F92" s="65">
        <v>16128</v>
      </c>
      <c r="G92" s="65">
        <v>209243</v>
      </c>
      <c r="H92" s="9">
        <v>4.652372449872712</v>
      </c>
      <c r="I92" s="12"/>
      <c r="J92" s="59"/>
    </row>
    <row r="93" spans="1:12" ht="13.5">
      <c r="A93" s="11" t="s">
        <v>194</v>
      </c>
      <c r="B93" s="65">
        <v>57101</v>
      </c>
      <c r="C93" s="65">
        <v>38532</v>
      </c>
      <c r="D93" s="65">
        <v>35169</v>
      </c>
      <c r="E93" s="65">
        <v>29574</v>
      </c>
      <c r="F93" s="65">
        <v>14726</v>
      </c>
      <c r="G93" s="65">
        <v>175102</v>
      </c>
      <c r="H93" s="9">
        <v>1.6427509984211015</v>
      </c>
      <c r="I93" s="12"/>
      <c r="J93" s="59"/>
      <c r="L93" s="44"/>
    </row>
    <row r="94" spans="1:15" ht="13.5">
      <c r="A94" s="11" t="s">
        <v>235</v>
      </c>
      <c r="B94" s="65">
        <v>79083</v>
      </c>
      <c r="C94" s="65">
        <v>50910</v>
      </c>
      <c r="D94" s="65">
        <v>45622</v>
      </c>
      <c r="E94" s="65">
        <v>37047</v>
      </c>
      <c r="F94" s="65">
        <v>17596</v>
      </c>
      <c r="G94" s="65">
        <v>230258</v>
      </c>
      <c r="H94" s="9">
        <v>7.575078021341406</v>
      </c>
      <c r="I94" s="12"/>
      <c r="J94" s="59"/>
      <c r="K94" s="59"/>
      <c r="L94" s="59"/>
      <c r="M94" s="59"/>
      <c r="N94" s="59"/>
      <c r="O94" s="59"/>
    </row>
    <row r="95" spans="1:17" ht="13.5">
      <c r="A95" s="11" t="s">
        <v>237</v>
      </c>
      <c r="B95" s="65">
        <v>64347</v>
      </c>
      <c r="C95" s="65">
        <v>39674</v>
      </c>
      <c r="D95" s="65">
        <v>39821</v>
      </c>
      <c r="E95" s="65">
        <v>31686</v>
      </c>
      <c r="F95" s="65">
        <v>15376</v>
      </c>
      <c r="G95" s="65">
        <v>190904</v>
      </c>
      <c r="H95" s="9">
        <v>8.046432391743592</v>
      </c>
      <c r="I95" s="12"/>
      <c r="J95" s="59"/>
      <c r="K95" s="59"/>
      <c r="L95" s="59"/>
      <c r="M95" s="59"/>
      <c r="N95" s="59"/>
      <c r="O95" s="59"/>
      <c r="P95" s="59"/>
      <c r="Q95" s="59"/>
    </row>
    <row r="96" spans="1:17" ht="13.5">
      <c r="A96" s="11" t="s">
        <v>240</v>
      </c>
      <c r="B96" s="65">
        <v>74242</v>
      </c>
      <c r="C96" s="65">
        <v>46524</v>
      </c>
      <c r="D96" s="65">
        <v>43482</v>
      </c>
      <c r="E96" s="65">
        <v>35506</v>
      </c>
      <c r="F96" s="65">
        <v>16729</v>
      </c>
      <c r="G96" s="65">
        <v>216483</v>
      </c>
      <c r="H96" s="9">
        <v>3.5</v>
      </c>
      <c r="I96" s="12"/>
      <c r="J96" s="59"/>
      <c r="K96" s="59"/>
      <c r="L96" s="59"/>
      <c r="M96" s="59"/>
      <c r="N96" s="59"/>
      <c r="O96" s="59"/>
      <c r="P96" s="59"/>
      <c r="Q96" s="59"/>
    </row>
    <row r="97" spans="1:17" ht="13.5">
      <c r="A97" s="11" t="s">
        <v>245</v>
      </c>
      <c r="B97" s="65">
        <v>60184</v>
      </c>
      <c r="C97" s="65">
        <v>40906</v>
      </c>
      <c r="D97" s="65">
        <v>36547</v>
      </c>
      <c r="E97" s="65">
        <v>30797</v>
      </c>
      <c r="F97" s="65">
        <v>15045</v>
      </c>
      <c r="G97" s="65">
        <v>183479</v>
      </c>
      <c r="H97" s="12">
        <v>4.784068714235132</v>
      </c>
      <c r="I97" s="12"/>
      <c r="J97" s="59"/>
      <c r="K97" s="59"/>
      <c r="L97" s="59"/>
      <c r="M97" s="59"/>
      <c r="N97" s="59"/>
      <c r="O97" s="59"/>
      <c r="P97" s="59"/>
      <c r="Q97" s="59"/>
    </row>
    <row r="98" spans="1:15" ht="9" customHeight="1">
      <c r="A98" s="8"/>
      <c r="B98" s="55"/>
      <c r="C98" s="55"/>
      <c r="D98" s="55"/>
      <c r="E98" s="55"/>
      <c r="F98" s="55"/>
      <c r="G98" s="55"/>
      <c r="H98" s="6"/>
      <c r="I98" s="59"/>
      <c r="J98" s="59"/>
      <c r="K98" s="59"/>
      <c r="L98" s="59"/>
      <c r="M98" s="59"/>
      <c r="N98" s="59"/>
      <c r="O98" s="59"/>
    </row>
    <row r="99" spans="1:15" ht="6" customHeight="1">
      <c r="A99" s="5"/>
      <c r="B99" s="3"/>
      <c r="C99" s="3"/>
      <c r="D99" s="3"/>
      <c r="E99" s="3"/>
      <c r="F99" s="3"/>
      <c r="I99" s="59"/>
      <c r="J99" s="59"/>
      <c r="K99" s="59"/>
      <c r="L99" s="59"/>
      <c r="M99" s="59"/>
      <c r="N99" s="59"/>
      <c r="O99" s="59"/>
    </row>
    <row r="100" spans="1:15" ht="13.5">
      <c r="A100" s="5" t="s">
        <v>80</v>
      </c>
      <c r="B100" s="4"/>
      <c r="I100" s="59"/>
      <c r="J100" s="59"/>
      <c r="K100" s="59"/>
      <c r="L100" s="59"/>
      <c r="M100" s="59"/>
      <c r="N100" s="59"/>
      <c r="O100" s="59"/>
    </row>
    <row r="101" ht="13.5">
      <c r="A101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247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7" t="s">
        <v>8</v>
      </c>
      <c r="C4" s="107"/>
      <c r="D4" s="107"/>
      <c r="E4" s="107"/>
      <c r="F4" s="107"/>
      <c r="G4" s="107"/>
      <c r="H4" s="10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9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9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9"/>
      <c r="J72" s="56"/>
      <c r="L72" s="24"/>
    </row>
    <row r="73" spans="1:12" ht="13.5" customHeight="1">
      <c r="A73" s="27" t="s">
        <v>161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9"/>
      <c r="J73" s="56"/>
      <c r="L73" s="24"/>
    </row>
    <row r="74" spans="1:12" ht="13.5" customHeight="1">
      <c r="A74" s="27" t="s">
        <v>162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9"/>
      <c r="J74" s="56"/>
      <c r="L74" s="24"/>
    </row>
    <row r="75" spans="1:12" ht="13.5" customHeight="1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  <c r="J75" s="56"/>
      <c r="L75" s="24"/>
    </row>
    <row r="76" spans="1:12" ht="13.5" customHeight="1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  <c r="J76" s="56"/>
      <c r="L76" s="24"/>
    </row>
    <row r="77" spans="1:12" ht="13.5" customHeight="1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  <c r="J77" s="56"/>
      <c r="L77" s="24"/>
    </row>
    <row r="78" spans="1:12" ht="13.5" customHeight="1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  <c r="J78" s="56"/>
      <c r="L78" s="24"/>
    </row>
    <row r="79" spans="1:12" ht="13.5" customHeight="1">
      <c r="A79" s="27" t="s">
        <v>167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9"/>
      <c r="J79" s="56"/>
      <c r="K79" s="25"/>
      <c r="L79" s="24"/>
    </row>
    <row r="80" spans="1:12" ht="13.5" customHeight="1">
      <c r="A80" s="27" t="s">
        <v>168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9"/>
      <c r="J80" s="56"/>
      <c r="K80" s="25"/>
      <c r="L80" s="24"/>
    </row>
    <row r="81" spans="1:12" ht="13.5" customHeight="1">
      <c r="A81" s="27" t="s">
        <v>169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9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9"/>
      <c r="J82" s="56"/>
      <c r="K82" s="25"/>
      <c r="L82" s="24"/>
    </row>
    <row r="83" spans="1:12" ht="13.5" customHeight="1">
      <c r="A83" s="27" t="s">
        <v>170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9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  <c r="J85" s="56"/>
      <c r="K85" s="25"/>
      <c r="L85" s="24"/>
    </row>
    <row r="86" spans="1:12" ht="13.5" customHeight="1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  <c r="J86" s="56"/>
      <c r="K86" s="25"/>
      <c r="L86" s="24"/>
    </row>
    <row r="87" spans="1:12" ht="13.5" customHeight="1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  <c r="J87" s="56"/>
      <c r="K87" s="25"/>
      <c r="L87" s="24"/>
    </row>
    <row r="88" spans="1:12" ht="13.5" customHeight="1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  <c r="J88" s="56"/>
      <c r="K88" s="25"/>
      <c r="L88" s="24"/>
    </row>
    <row r="89" spans="1:14" ht="13.5" customHeight="1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  <c r="J89" s="56"/>
      <c r="K89" s="65"/>
      <c r="L89" s="65"/>
      <c r="M89" s="65"/>
      <c r="N89" s="65"/>
    </row>
    <row r="90" spans="1:19" ht="15" customHeight="1">
      <c r="A90" s="11" t="s">
        <v>188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9"/>
      <c r="J90" s="56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>
      <c r="A91" s="11" t="s">
        <v>190</v>
      </c>
      <c r="B91" s="65">
        <v>55613</v>
      </c>
      <c r="C91" s="65">
        <v>33791</v>
      </c>
      <c r="D91" s="65">
        <v>33512</v>
      </c>
      <c r="E91" s="65">
        <v>29041</v>
      </c>
      <c r="F91" s="65">
        <v>14098</v>
      </c>
      <c r="G91" s="65">
        <v>166055</v>
      </c>
      <c r="H91" s="9">
        <v>4.421345205755106</v>
      </c>
      <c r="I91" s="9"/>
      <c r="J91" s="56"/>
      <c r="K91" s="56"/>
      <c r="L91" s="56"/>
      <c r="M91" s="56"/>
      <c r="N91" s="56"/>
      <c r="O91" s="56"/>
      <c r="P91" s="56"/>
      <c r="Q91" s="2"/>
      <c r="R91" s="2"/>
      <c r="S91" s="2"/>
    </row>
    <row r="92" spans="1:19" ht="15" customHeight="1">
      <c r="A92" s="11" t="s">
        <v>192</v>
      </c>
      <c r="B92" s="65">
        <v>68081</v>
      </c>
      <c r="C92" s="65">
        <v>42339</v>
      </c>
      <c r="D92" s="65">
        <v>39396</v>
      </c>
      <c r="E92" s="65">
        <v>32238</v>
      </c>
      <c r="F92" s="65">
        <v>15308</v>
      </c>
      <c r="G92" s="65">
        <v>197362</v>
      </c>
      <c r="H92" s="9">
        <v>5.069767194246136</v>
      </c>
      <c r="I92" s="9"/>
      <c r="J92" s="56"/>
      <c r="K92" s="56"/>
      <c r="L92" s="56"/>
      <c r="M92" s="56"/>
      <c r="N92" s="56"/>
      <c r="O92" s="56"/>
      <c r="P92" s="56"/>
      <c r="Q92" s="2"/>
      <c r="R92" s="2"/>
      <c r="S92" s="2"/>
    </row>
    <row r="93" spans="1:19" ht="15" customHeight="1">
      <c r="A93" s="11" t="s">
        <v>194</v>
      </c>
      <c r="B93" s="65">
        <v>53963</v>
      </c>
      <c r="C93" s="65">
        <v>36458</v>
      </c>
      <c r="D93" s="65">
        <v>33322</v>
      </c>
      <c r="E93" s="65">
        <v>27600</v>
      </c>
      <c r="F93" s="65">
        <v>14036</v>
      </c>
      <c r="G93" s="65">
        <v>165379</v>
      </c>
      <c r="H93" s="9">
        <v>3.948534541820399</v>
      </c>
      <c r="I93" s="9"/>
      <c r="O93" s="56"/>
      <c r="P93" s="56"/>
      <c r="Q93" s="2"/>
      <c r="R93" s="2"/>
      <c r="S93" s="2"/>
    </row>
    <row r="94" spans="1:19" ht="15" customHeight="1">
      <c r="A94" s="11" t="s">
        <v>235</v>
      </c>
      <c r="B94" s="65">
        <v>74388</v>
      </c>
      <c r="C94" s="65">
        <v>47717</v>
      </c>
      <c r="D94" s="65">
        <v>42977</v>
      </c>
      <c r="E94" s="65">
        <v>34424</v>
      </c>
      <c r="F94" s="65">
        <v>16667</v>
      </c>
      <c r="G94" s="65">
        <v>216173</v>
      </c>
      <c r="H94" s="9">
        <v>7.817495349103985</v>
      </c>
      <c r="I94" s="9"/>
      <c r="O94" s="56"/>
      <c r="P94" s="56"/>
      <c r="Q94" s="2"/>
      <c r="R94" s="2"/>
      <c r="S94" s="2"/>
    </row>
    <row r="95" spans="1:19" ht="15" customHeight="1">
      <c r="A95" s="11" t="s">
        <v>237</v>
      </c>
      <c r="B95" s="65">
        <v>60845</v>
      </c>
      <c r="C95" s="65">
        <v>37253</v>
      </c>
      <c r="D95" s="65">
        <v>37525</v>
      </c>
      <c r="E95" s="65">
        <v>29743</v>
      </c>
      <c r="F95" s="65">
        <v>14627</v>
      </c>
      <c r="G95" s="65">
        <v>179993</v>
      </c>
      <c r="H95" s="9">
        <v>8.393604528620035</v>
      </c>
      <c r="I95" s="9"/>
      <c r="O95" s="56"/>
      <c r="P95" s="56"/>
      <c r="Q95" s="2"/>
      <c r="R95" s="2"/>
      <c r="S95" s="2"/>
    </row>
    <row r="96" spans="1:19" ht="14.25" customHeight="1">
      <c r="A96" s="11" t="s">
        <v>240</v>
      </c>
      <c r="B96" s="65">
        <v>70292</v>
      </c>
      <c r="C96" s="65">
        <v>43951</v>
      </c>
      <c r="D96" s="65">
        <v>41154</v>
      </c>
      <c r="E96" s="65">
        <v>33304</v>
      </c>
      <c r="F96" s="65">
        <v>15811</v>
      </c>
      <c r="G96" s="65">
        <v>204512</v>
      </c>
      <c r="H96" s="9">
        <v>3.6227845279233084</v>
      </c>
      <c r="I96" s="9"/>
      <c r="J96" s="9"/>
      <c r="K96" s="9"/>
      <c r="L96" s="9"/>
      <c r="M96" s="9"/>
      <c r="N96" s="9"/>
      <c r="O96" s="9"/>
      <c r="P96" s="56"/>
      <c r="Q96" s="2"/>
      <c r="R96" s="2"/>
      <c r="S96" s="2"/>
    </row>
    <row r="97" spans="1:19" ht="14.25" customHeight="1">
      <c r="A97" s="11" t="s">
        <v>245</v>
      </c>
      <c r="B97" s="65">
        <v>57013</v>
      </c>
      <c r="C97" s="65">
        <v>38602</v>
      </c>
      <c r="D97" s="65">
        <v>34592</v>
      </c>
      <c r="E97" s="65">
        <v>28897</v>
      </c>
      <c r="F97" s="65">
        <v>14277</v>
      </c>
      <c r="G97" s="65">
        <v>173381</v>
      </c>
      <c r="H97" s="9">
        <f>(G97-G93)/G93*100</f>
        <v>4.8385828914191045</v>
      </c>
      <c r="O97" s="65"/>
      <c r="P97" s="56"/>
      <c r="Q97" s="2"/>
      <c r="R97" s="2"/>
      <c r="S97" s="2"/>
    </row>
    <row r="98" spans="1:8" ht="9" customHeight="1">
      <c r="A98" s="26"/>
      <c r="B98" s="7"/>
      <c r="C98" s="7"/>
      <c r="D98" s="7"/>
      <c r="E98" s="7"/>
      <c r="F98" s="7"/>
      <c r="G98" s="7"/>
      <c r="H98" s="6"/>
    </row>
    <row r="99" ht="6" customHeight="1"/>
    <row r="100" spans="1:19" ht="13.5">
      <c r="A100" s="5" t="s">
        <v>80</v>
      </c>
      <c r="B100" s="2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64">
      <selection activeCell="O30" sqref="O30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9" width="10.140625" style="2" bestFit="1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8" ht="15.75" customHeight="1">
      <c r="A2" s="22" t="s">
        <v>248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7" t="s">
        <v>8</v>
      </c>
      <c r="C4" s="107"/>
      <c r="D4" s="107"/>
      <c r="E4" s="107"/>
      <c r="F4" s="107"/>
      <c r="G4" s="107"/>
      <c r="H4" s="108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9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12"/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I14" s="12"/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I15" s="12"/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I20" s="12"/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I23" s="12"/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I24" s="12"/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I30" s="12"/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I32" s="12"/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I33" s="12"/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I34" s="12"/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I37" s="12"/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I40" s="12"/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I42" s="12"/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I43" s="12"/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I44" s="12"/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I48" s="12"/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I52" s="12"/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I53" s="12"/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1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I59" s="12"/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I61" s="12"/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I62" s="12"/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I63" s="12"/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I66" s="12"/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I68" s="12"/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I69" s="12"/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I72" s="12"/>
      <c r="J72" s="57"/>
      <c r="K72" s="44"/>
      <c r="L72" s="44"/>
    </row>
    <row r="73" spans="1:12" ht="13.5" customHeight="1">
      <c r="A73" s="33" t="s">
        <v>161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I73" s="12"/>
      <c r="J73" s="57"/>
      <c r="K73" s="44"/>
      <c r="L73" s="44"/>
    </row>
    <row r="74" spans="1:12" ht="13.5" customHeight="1">
      <c r="A74" s="33" t="s">
        <v>162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I74" s="12"/>
      <c r="J74" s="57"/>
      <c r="K74" s="44"/>
      <c r="L74" s="44"/>
    </row>
    <row r="75" spans="1:12" ht="13.5" customHeight="1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7"/>
      <c r="K75" s="44"/>
      <c r="L75" s="44"/>
    </row>
    <row r="76" spans="1:12" ht="13.5" customHeight="1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7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I77" s="12"/>
      <c r="J77" s="57"/>
      <c r="K77" s="44"/>
      <c r="L77" s="44"/>
    </row>
    <row r="78" spans="1:12" ht="13.5" customHeight="1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I78" s="12"/>
      <c r="J78" s="57"/>
      <c r="K78" s="44"/>
      <c r="L78" s="44"/>
    </row>
    <row r="79" spans="1:12" ht="13.5" customHeight="1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I79" s="12"/>
      <c r="J79" s="57"/>
      <c r="K79" s="44"/>
      <c r="L79" s="44"/>
    </row>
    <row r="80" spans="1:12" ht="13.5" customHeight="1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I80" s="12"/>
      <c r="J80" s="57"/>
      <c r="K80" s="44"/>
      <c r="L80" s="44"/>
    </row>
    <row r="81" spans="1:12" ht="13.5" customHeight="1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7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I83" s="12"/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7"/>
      <c r="K84" s="44"/>
      <c r="L84" s="44"/>
    </row>
    <row r="85" spans="1:12" s="3" customFormat="1" ht="13.5" customHeight="1">
      <c r="A85" s="11" t="s">
        <v>155</v>
      </c>
      <c r="B85" s="49">
        <v>4046</v>
      </c>
      <c r="C85" s="49">
        <v>3561</v>
      </c>
      <c r="D85" s="49">
        <v>2439</v>
      </c>
      <c r="E85" s="49">
        <v>1901</v>
      </c>
      <c r="F85" s="49">
        <v>763</v>
      </c>
      <c r="G85" s="49">
        <v>12710</v>
      </c>
      <c r="H85" s="9">
        <v>57.86858775307415</v>
      </c>
      <c r="I85" s="12"/>
      <c r="J85" s="96"/>
      <c r="K85" s="28"/>
      <c r="L85" s="28"/>
    </row>
    <row r="86" spans="1:12" s="3" customFormat="1" ht="13.5" customHeight="1">
      <c r="A86" s="11" t="s">
        <v>158</v>
      </c>
      <c r="B86" s="49">
        <v>3999</v>
      </c>
      <c r="C86" s="49">
        <v>2546</v>
      </c>
      <c r="D86" s="49">
        <v>2207</v>
      </c>
      <c r="E86" s="49">
        <v>2016</v>
      </c>
      <c r="F86" s="49">
        <v>839</v>
      </c>
      <c r="G86" s="49">
        <v>11607</v>
      </c>
      <c r="H86" s="9">
        <v>4.4</v>
      </c>
      <c r="I86" s="12"/>
      <c r="J86" s="96"/>
      <c r="K86" s="28"/>
      <c r="L86" s="28"/>
    </row>
    <row r="87" spans="1:12" s="3" customFormat="1" ht="13.5" customHeight="1">
      <c r="A87" s="11" t="s">
        <v>171</v>
      </c>
      <c r="B87" s="49">
        <v>3124</v>
      </c>
      <c r="C87" s="49">
        <v>2087</v>
      </c>
      <c r="D87" s="49">
        <v>1824</v>
      </c>
      <c r="E87" s="49">
        <v>1807</v>
      </c>
      <c r="F87" s="49">
        <v>692</v>
      </c>
      <c r="G87" s="49">
        <v>9534</v>
      </c>
      <c r="H87" s="9">
        <v>5.5</v>
      </c>
      <c r="I87" s="12"/>
      <c r="J87" s="96"/>
      <c r="K87" s="28"/>
      <c r="L87" s="28"/>
    </row>
    <row r="88" spans="1:12" s="3" customFormat="1" ht="13.5" customHeight="1">
      <c r="A88" s="11" t="s">
        <v>173</v>
      </c>
      <c r="B88" s="49">
        <v>3651</v>
      </c>
      <c r="C88" s="49">
        <v>2392</v>
      </c>
      <c r="D88" s="49">
        <v>2094</v>
      </c>
      <c r="E88" s="49">
        <v>2071</v>
      </c>
      <c r="F88" s="49">
        <v>786</v>
      </c>
      <c r="G88" s="49">
        <v>10994</v>
      </c>
      <c r="H88" s="9">
        <v>2.5</v>
      </c>
      <c r="I88" s="12"/>
      <c r="J88" s="96"/>
      <c r="K88" s="28"/>
      <c r="L88" s="28"/>
    </row>
    <row r="89" spans="1:15" s="3" customFormat="1" ht="13.5" customHeight="1">
      <c r="A89" s="11" t="s">
        <v>175</v>
      </c>
      <c r="B89" s="49">
        <v>3996</v>
      </c>
      <c r="C89" s="49">
        <v>3338</v>
      </c>
      <c r="D89" s="49">
        <v>2247</v>
      </c>
      <c r="E89" s="49">
        <v>1911</v>
      </c>
      <c r="F89" s="49">
        <v>783</v>
      </c>
      <c r="G89" s="49">
        <v>12275</v>
      </c>
      <c r="H89" s="9">
        <v>-3.4</v>
      </c>
      <c r="I89" s="12"/>
      <c r="J89" s="96"/>
      <c r="K89" s="97"/>
      <c r="L89" s="97"/>
      <c r="M89" s="97"/>
      <c r="N89" s="97"/>
      <c r="O89" s="97"/>
    </row>
    <row r="90" spans="1:10" s="3" customFormat="1" ht="15" customHeight="1">
      <c r="A90" s="11" t="s">
        <v>188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I90" s="12"/>
      <c r="J90" s="96"/>
    </row>
    <row r="91" spans="1:15" s="3" customFormat="1" ht="15" customHeight="1">
      <c r="A91" s="11" t="s">
        <v>190</v>
      </c>
      <c r="B91" s="97">
        <v>3118</v>
      </c>
      <c r="C91" s="97">
        <v>2104</v>
      </c>
      <c r="D91" s="97">
        <v>1931</v>
      </c>
      <c r="E91" s="97">
        <v>1868</v>
      </c>
      <c r="F91" s="97">
        <v>712</v>
      </c>
      <c r="G91" s="97">
        <v>9733</v>
      </c>
      <c r="H91" s="9">
        <v>2.0872666247115585</v>
      </c>
      <c r="I91" s="12"/>
      <c r="J91" s="96"/>
      <c r="K91" s="98"/>
      <c r="L91" s="98"/>
      <c r="M91" s="98"/>
      <c r="N91" s="68"/>
      <c r="O91" s="98"/>
    </row>
    <row r="92" spans="1:16" s="3" customFormat="1" ht="15" customHeight="1">
      <c r="A92" s="11" t="s">
        <v>192</v>
      </c>
      <c r="B92" s="97">
        <v>3757</v>
      </c>
      <c r="C92" s="97">
        <v>2401</v>
      </c>
      <c r="D92" s="97">
        <v>1999</v>
      </c>
      <c r="E92" s="97">
        <v>2001</v>
      </c>
      <c r="F92" s="97">
        <v>775</v>
      </c>
      <c r="G92" s="97">
        <v>10933</v>
      </c>
      <c r="H92" s="9">
        <v>-0.5548480989630707</v>
      </c>
      <c r="I92" s="12"/>
      <c r="J92" s="96"/>
      <c r="K92" s="96"/>
      <c r="L92" s="96"/>
      <c r="M92" s="96"/>
      <c r="N92" s="96"/>
      <c r="O92" s="96"/>
      <c r="P92" s="96"/>
    </row>
    <row r="93" spans="1:16" s="3" customFormat="1" ht="15" customHeight="1">
      <c r="A93" s="11" t="s">
        <v>194</v>
      </c>
      <c r="B93" s="97">
        <v>2932</v>
      </c>
      <c r="C93" s="97">
        <v>1966</v>
      </c>
      <c r="D93" s="97">
        <v>1750</v>
      </c>
      <c r="E93" s="97">
        <v>1649</v>
      </c>
      <c r="F93" s="97">
        <v>649</v>
      </c>
      <c r="G93" s="97">
        <v>8946</v>
      </c>
      <c r="H93" s="9">
        <v>-27.120162932790226</v>
      </c>
      <c r="I93" s="12"/>
      <c r="J93" s="65"/>
      <c r="K93" s="65"/>
      <c r="L93" s="65"/>
      <c r="M93" s="65"/>
      <c r="N93" s="65"/>
      <c r="O93" s="65"/>
      <c r="P93" s="65"/>
    </row>
    <row r="94" spans="1:16" ht="15" customHeight="1">
      <c r="A94" s="11" t="s">
        <v>235</v>
      </c>
      <c r="B94" s="65">
        <v>4330</v>
      </c>
      <c r="C94" s="65">
        <v>3007</v>
      </c>
      <c r="D94" s="65">
        <v>2525</v>
      </c>
      <c r="E94" s="65">
        <v>2206</v>
      </c>
      <c r="F94" s="65">
        <v>863</v>
      </c>
      <c r="G94" s="65">
        <v>12931</v>
      </c>
      <c r="H94" s="9">
        <f>(G94-G90)/G90*100</f>
        <v>4.602815078466268</v>
      </c>
      <c r="I94" s="12"/>
      <c r="J94" s="65"/>
      <c r="K94" s="65"/>
      <c r="L94" s="65"/>
      <c r="M94" s="65"/>
      <c r="N94" s="65"/>
      <c r="O94" s="65"/>
      <c r="P94" s="65"/>
    </row>
    <row r="95" spans="1:16" ht="15" customHeight="1">
      <c r="A95" s="11" t="s">
        <v>237</v>
      </c>
      <c r="B95" s="65">
        <v>3225</v>
      </c>
      <c r="C95" s="65">
        <v>2268</v>
      </c>
      <c r="D95" s="65">
        <v>2193</v>
      </c>
      <c r="E95" s="65">
        <v>1837</v>
      </c>
      <c r="F95" s="65">
        <v>698</v>
      </c>
      <c r="G95" s="65">
        <v>10221</v>
      </c>
      <c r="H95" s="9">
        <v>5.013870338025274</v>
      </c>
      <c r="I95" s="12"/>
      <c r="J95" s="65"/>
      <c r="K95" s="65"/>
      <c r="L95" s="65"/>
      <c r="M95" s="65"/>
      <c r="N95" s="65"/>
      <c r="O95" s="65"/>
      <c r="P95" s="65"/>
    </row>
    <row r="96" spans="1:16" ht="15" customHeight="1">
      <c r="A96" s="11" t="s">
        <v>240</v>
      </c>
      <c r="B96" s="65">
        <v>3690</v>
      </c>
      <c r="C96" s="65">
        <v>2418</v>
      </c>
      <c r="D96" s="65">
        <v>2227</v>
      </c>
      <c r="E96" s="65">
        <v>2079</v>
      </c>
      <c r="F96" s="65">
        <v>858</v>
      </c>
      <c r="G96" s="65">
        <v>11272</v>
      </c>
      <c r="H96" s="12">
        <v>3.100704289764932</v>
      </c>
      <c r="I96" s="12"/>
      <c r="J96" s="65"/>
      <c r="K96" s="65"/>
      <c r="L96" s="65"/>
      <c r="M96" s="65"/>
      <c r="N96" s="65"/>
      <c r="O96" s="65"/>
      <c r="P96" s="65"/>
    </row>
    <row r="97" spans="1:16" ht="15" customHeight="1">
      <c r="A97" s="11" t="s">
        <v>245</v>
      </c>
      <c r="B97" s="65">
        <v>2939</v>
      </c>
      <c r="C97" s="65">
        <v>2166</v>
      </c>
      <c r="D97" s="65">
        <v>1834</v>
      </c>
      <c r="E97" s="65">
        <v>1787</v>
      </c>
      <c r="F97" s="65">
        <v>741</v>
      </c>
      <c r="G97" s="65">
        <v>9467</v>
      </c>
      <c r="H97" s="12">
        <f>(G97-G93)/G93*100</f>
        <v>5.823831880169909</v>
      </c>
      <c r="I97" s="12"/>
      <c r="J97" s="65"/>
      <c r="K97" s="65"/>
      <c r="L97" s="65"/>
      <c r="M97" s="65"/>
      <c r="N97" s="65"/>
      <c r="O97" s="65"/>
      <c r="P97" s="65"/>
    </row>
    <row r="98" spans="1:16" ht="9" customHeight="1">
      <c r="A98" s="62"/>
      <c r="B98" s="62"/>
      <c r="C98" s="62"/>
      <c r="D98" s="62"/>
      <c r="E98" s="62"/>
      <c r="F98" s="62"/>
      <c r="G98" s="62"/>
      <c r="H98" s="62"/>
      <c r="I98" s="96"/>
      <c r="J98" s="65"/>
      <c r="K98" s="65"/>
      <c r="L98" s="65"/>
      <c r="M98" s="65"/>
      <c r="N98" s="65"/>
      <c r="O98" s="65"/>
      <c r="P98" s="65"/>
    </row>
    <row r="99" spans="2:16" ht="6" customHeight="1">
      <c r="B99" s="5"/>
      <c r="C99" s="5"/>
      <c r="D99" s="5"/>
      <c r="E99" s="5"/>
      <c r="F99" s="5"/>
      <c r="G99" s="5"/>
      <c r="H99" s="5"/>
      <c r="J99" s="65"/>
      <c r="K99" s="65"/>
      <c r="L99" s="65"/>
      <c r="M99" s="65"/>
      <c r="N99" s="65"/>
      <c r="O99" s="65"/>
      <c r="P99" s="65"/>
    </row>
    <row r="100" spans="1:2" ht="13.5">
      <c r="A100" s="5" t="s">
        <v>85</v>
      </c>
      <c r="B100" s="23"/>
    </row>
    <row r="101" spans="1:2" ht="13.5">
      <c r="A101" s="5" t="s">
        <v>86</v>
      </c>
      <c r="B101" s="23"/>
    </row>
    <row r="102" ht="13.5">
      <c r="B102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C68">
      <selection activeCell="L95" sqref="L95"/>
    </sheetView>
  </sheetViews>
  <sheetFormatPr defaultColWidth="9.140625" defaultRowHeight="12.75"/>
  <cols>
    <col min="1" max="1" width="9.8515625" style="0" customWidth="1"/>
    <col min="9" max="9" width="9.57421875" style="0" bestFit="1" customWidth="1"/>
    <col min="11" max="11" width="13.421875" style="0" customWidth="1"/>
  </cols>
  <sheetData>
    <row r="1" spans="1:12" ht="13.5">
      <c r="A1" s="22" t="s">
        <v>234</v>
      </c>
      <c r="B1" s="32"/>
      <c r="C1" s="32"/>
      <c r="D1" s="32"/>
      <c r="E1" s="32"/>
      <c r="F1" s="32"/>
      <c r="G1" s="32"/>
      <c r="H1" s="32"/>
      <c r="L1" s="68"/>
    </row>
    <row r="2" spans="1:8" ht="13.5">
      <c r="A2" s="22" t="s">
        <v>248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7" t="s">
        <v>8</v>
      </c>
      <c r="C4" s="107"/>
      <c r="D4" s="107"/>
      <c r="E4" s="107"/>
      <c r="F4" s="107"/>
      <c r="G4" s="107"/>
      <c r="H4" s="10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9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I12" s="12"/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I14" s="12"/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I16" s="12"/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I18" s="12"/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I21" s="12"/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I27" s="12"/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I28" s="12"/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I30" s="12"/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I33" s="12"/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I34" s="12"/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I35" s="12"/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I36" s="12"/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I37" s="12"/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I38" s="12"/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I42" s="12"/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I43" s="12"/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I46" s="12"/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I49" s="12"/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I52" s="12"/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I58" s="12"/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I60" s="12"/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I63" s="12"/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I66" s="12"/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I69" s="12"/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  <c r="J72" s="61"/>
    </row>
    <row r="73" spans="1:10" ht="13.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  <c r="J73" s="61"/>
    </row>
    <row r="74" spans="1:10" ht="13.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  <c r="J74" s="61"/>
    </row>
    <row r="75" spans="1:10" ht="13.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  <c r="J75" s="61"/>
    </row>
    <row r="76" spans="1:10" ht="13.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  <c r="J76" s="61"/>
    </row>
    <row r="77" spans="1:10" ht="13.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I77" s="12"/>
      <c r="J77" s="61"/>
    </row>
    <row r="78" spans="1:10" ht="13.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I78" s="12"/>
      <c r="J78" s="61"/>
    </row>
    <row r="79" spans="1:10" ht="13.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I79" s="12"/>
      <c r="J79" s="61"/>
    </row>
    <row r="80" spans="1:20" ht="13.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66"/>
      <c r="K89" s="65"/>
      <c r="L89" s="65"/>
      <c r="M89" s="65"/>
      <c r="N89" s="65"/>
      <c r="O89" s="65"/>
      <c r="P89" s="10"/>
      <c r="Q89" s="10"/>
      <c r="R89" s="10"/>
      <c r="S89" s="9"/>
      <c r="T89" s="63"/>
    </row>
    <row r="90" spans="1:9" s="2" customFormat="1" ht="15" customHeight="1">
      <c r="A90" s="11" t="s">
        <v>188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  <c r="I90" s="12"/>
    </row>
    <row r="91" spans="1:16" s="2" customFormat="1" ht="15" customHeight="1">
      <c r="A91" s="11" t="s">
        <v>190</v>
      </c>
      <c r="B91" s="65">
        <v>262</v>
      </c>
      <c r="C91" s="65">
        <v>115</v>
      </c>
      <c r="D91" s="65">
        <v>141</v>
      </c>
      <c r="E91" s="65">
        <v>329</v>
      </c>
      <c r="F91" s="65">
        <v>52</v>
      </c>
      <c r="G91" s="65">
        <v>899</v>
      </c>
      <c r="H91" s="9">
        <v>-7.223942208462332</v>
      </c>
      <c r="I91" s="12"/>
      <c r="J91" s="63"/>
      <c r="K91" s="27"/>
      <c r="L91" s="10"/>
      <c r="M91" s="10"/>
      <c r="N91" s="10"/>
      <c r="O91" s="10"/>
      <c r="P91" s="61"/>
    </row>
    <row r="92" spans="1:16" s="2" customFormat="1" ht="15" customHeight="1">
      <c r="A92" s="11" t="s">
        <v>192</v>
      </c>
      <c r="B92" s="65">
        <v>283</v>
      </c>
      <c r="C92" s="65">
        <v>153</v>
      </c>
      <c r="D92" s="65">
        <v>116</v>
      </c>
      <c r="E92" s="65">
        <v>351</v>
      </c>
      <c r="F92" s="65">
        <v>45</v>
      </c>
      <c r="G92" s="65">
        <v>948</v>
      </c>
      <c r="H92" s="9">
        <v>-14.440433212996389</v>
      </c>
      <c r="I92" s="12"/>
      <c r="J92" s="63"/>
      <c r="K92" s="27"/>
      <c r="L92" s="10"/>
      <c r="M92" s="10"/>
      <c r="N92" s="10"/>
      <c r="O92" s="10"/>
      <c r="P92" s="61"/>
    </row>
    <row r="93" spans="1:16" s="2" customFormat="1" ht="15" customHeight="1">
      <c r="A93" s="11" t="s">
        <v>194</v>
      </c>
      <c r="B93" s="65">
        <v>206</v>
      </c>
      <c r="C93" s="65">
        <v>108</v>
      </c>
      <c r="D93" s="65">
        <v>97</v>
      </c>
      <c r="E93" s="65">
        <v>325</v>
      </c>
      <c r="F93" s="65">
        <v>41</v>
      </c>
      <c r="G93" s="65">
        <v>777</v>
      </c>
      <c r="H93" s="9">
        <v>-13.666666666666666</v>
      </c>
      <c r="I93" s="12"/>
      <c r="J93" s="61"/>
      <c r="K93" s="61"/>
      <c r="L93" s="61"/>
      <c r="M93" s="61"/>
      <c r="N93" s="61"/>
      <c r="O93" s="61"/>
      <c r="P93" s="61"/>
    </row>
    <row r="94" spans="1:16" s="2" customFormat="1" ht="15" customHeight="1">
      <c r="A94" s="11" t="s">
        <v>235</v>
      </c>
      <c r="B94" s="65">
        <v>365</v>
      </c>
      <c r="C94" s="65">
        <v>186</v>
      </c>
      <c r="D94" s="65">
        <v>120</v>
      </c>
      <c r="E94" s="65">
        <v>417</v>
      </c>
      <c r="F94" s="65">
        <v>66</v>
      </c>
      <c r="G94" s="65">
        <v>1154</v>
      </c>
      <c r="H94" s="9">
        <f>(G94-G90)/G90*100</f>
        <v>-2.4513947590870666</v>
      </c>
      <c r="I94" s="12"/>
      <c r="J94" s="61"/>
      <c r="K94" s="61"/>
      <c r="L94" s="61"/>
      <c r="M94" s="61"/>
      <c r="N94" s="61"/>
      <c r="O94" s="61"/>
      <c r="P94" s="61"/>
    </row>
    <row r="95" spans="1:16" s="2" customFormat="1" ht="15" customHeight="1">
      <c r="A95" s="11" t="s">
        <v>237</v>
      </c>
      <c r="B95" s="65">
        <v>277</v>
      </c>
      <c r="C95" s="65">
        <v>153</v>
      </c>
      <c r="D95" s="65">
        <v>103</v>
      </c>
      <c r="E95" s="65">
        <v>106</v>
      </c>
      <c r="F95" s="65">
        <v>51</v>
      </c>
      <c r="G95" s="65">
        <v>690</v>
      </c>
      <c r="H95" s="9">
        <v>-23.24805339265851</v>
      </c>
      <c r="I95" s="12"/>
      <c r="J95" s="61"/>
      <c r="K95" s="61"/>
      <c r="L95" s="61"/>
      <c r="M95" s="61"/>
      <c r="N95" s="61"/>
      <c r="O95" s="61"/>
      <c r="P95" s="63"/>
    </row>
    <row r="96" spans="1:16" s="2" customFormat="1" ht="15" customHeight="1">
      <c r="A96" s="11" t="s">
        <v>240</v>
      </c>
      <c r="B96" s="65">
        <v>260</v>
      </c>
      <c r="C96" s="65">
        <v>155</v>
      </c>
      <c r="D96" s="65">
        <v>101</v>
      </c>
      <c r="E96" s="65">
        <v>123</v>
      </c>
      <c r="F96" s="65">
        <v>60</v>
      </c>
      <c r="G96" s="65">
        <v>699</v>
      </c>
      <c r="H96" s="9">
        <v>-26.265822784810126</v>
      </c>
      <c r="I96" s="12"/>
      <c r="J96" s="61"/>
      <c r="K96" s="61"/>
      <c r="L96" s="61"/>
      <c r="M96" s="61"/>
      <c r="N96" s="61"/>
      <c r="O96" s="61"/>
      <c r="P96" s="63"/>
    </row>
    <row r="97" spans="1:16" s="2" customFormat="1" ht="15" customHeight="1">
      <c r="A97" s="11" t="s">
        <v>245</v>
      </c>
      <c r="B97" s="65">
        <v>232</v>
      </c>
      <c r="C97" s="65">
        <v>138</v>
      </c>
      <c r="D97" s="65">
        <v>121</v>
      </c>
      <c r="E97" s="65">
        <v>113</v>
      </c>
      <c r="F97" s="65">
        <v>27</v>
      </c>
      <c r="G97" s="65">
        <v>631</v>
      </c>
      <c r="H97" s="9">
        <f>(G97-G93)/G93*100</f>
        <v>-18.79021879021879</v>
      </c>
      <c r="O97" s="65"/>
      <c r="P97" s="63"/>
    </row>
    <row r="98" spans="1:20" ht="9" customHeight="1">
      <c r="A98" s="8"/>
      <c r="B98" s="7"/>
      <c r="C98" s="7"/>
      <c r="D98" s="7"/>
      <c r="E98" s="7"/>
      <c r="F98" s="7"/>
      <c r="G98" s="7"/>
      <c r="H98" s="6"/>
      <c r="I98" s="61"/>
      <c r="J98" s="63"/>
      <c r="K98" s="27"/>
      <c r="L98" s="10"/>
      <c r="M98" s="10"/>
      <c r="N98" s="10"/>
      <c r="O98" s="10"/>
      <c r="P98" s="61"/>
      <c r="Q98" s="63"/>
      <c r="R98" s="63"/>
      <c r="S98" s="63"/>
      <c r="T98" s="63"/>
    </row>
    <row r="99" spans="9:20" ht="13.5">
      <c r="I99" s="61"/>
      <c r="J99" s="63"/>
      <c r="K99" s="27"/>
      <c r="L99" s="10"/>
      <c r="M99" s="10"/>
      <c r="N99" s="10"/>
      <c r="O99" s="10"/>
      <c r="P99" s="61"/>
      <c r="Q99" s="10"/>
      <c r="R99" s="10"/>
      <c r="S99" s="9"/>
      <c r="T99" s="63"/>
    </row>
    <row r="100" spans="9:20" ht="13.5">
      <c r="I100" s="61"/>
      <c r="J100" s="63"/>
      <c r="K100" s="27"/>
      <c r="L100" s="10"/>
      <c r="M100" s="10"/>
      <c r="N100" s="10"/>
      <c r="O100" s="10"/>
      <c r="P100" s="61"/>
      <c r="Q100" s="10"/>
      <c r="R100" s="10"/>
      <c r="S100" s="9"/>
      <c r="T100" s="63"/>
    </row>
    <row r="101" spans="9:20" ht="13.5">
      <c r="I101" s="61"/>
      <c r="J101" s="63"/>
      <c r="K101" s="27"/>
      <c r="L101" s="10"/>
      <c r="M101" s="10"/>
      <c r="N101" s="10"/>
      <c r="O101" s="10"/>
      <c r="P101" s="61"/>
      <c r="Q101" s="63"/>
      <c r="R101" s="63"/>
      <c r="S101" s="63"/>
      <c r="T101" s="63"/>
    </row>
    <row r="102" spans="9:20" ht="13.5">
      <c r="I102" s="61"/>
      <c r="J102" s="63"/>
      <c r="K102" s="27"/>
      <c r="L102" s="10"/>
      <c r="M102" s="10"/>
      <c r="N102" s="10"/>
      <c r="O102" s="10"/>
      <c r="P102" s="61"/>
      <c r="Q102" s="64"/>
      <c r="R102" s="64"/>
      <c r="S102" s="64"/>
      <c r="T102" s="63"/>
    </row>
    <row r="103" spans="11:20" ht="13.5">
      <c r="K103" s="63"/>
      <c r="L103" s="63"/>
      <c r="M103" s="10"/>
      <c r="N103" s="10"/>
      <c r="O103" s="10"/>
      <c r="P103" s="10"/>
      <c r="Q103" s="10"/>
      <c r="R103" s="10"/>
      <c r="S103" s="64"/>
      <c r="T103" s="63"/>
    </row>
    <row r="104" spans="11:20" ht="12.75"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1:20" ht="12.75"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1:20" ht="12.75"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="90" zoomScaleNormal="90" zoomScalePageLayoutView="0" workbookViewId="0" topLeftCell="A1">
      <selection activeCell="M20" sqref="M20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160</v>
      </c>
    </row>
    <row r="2" s="3" customFormat="1" ht="15.75" customHeight="1">
      <c r="A2" s="22" t="s">
        <v>248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10" t="s">
        <v>8</v>
      </c>
      <c r="C4" s="110"/>
      <c r="D4" s="110"/>
      <c r="E4" s="110"/>
      <c r="F4" s="110"/>
      <c r="G4" s="110"/>
      <c r="H4" s="111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12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I13" s="12"/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I14" s="12"/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I16" s="12"/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I17" s="12"/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I20" s="12"/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I32" s="12"/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  <c r="J34" s="28"/>
      <c r="K34" s="28"/>
      <c r="L34" s="28"/>
      <c r="M34" s="28"/>
    </row>
    <row r="35" spans="1:13" ht="13.5" customHeight="1">
      <c r="A35" s="67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  <c r="J35" s="28"/>
      <c r="K35" s="28"/>
      <c r="L35" s="28"/>
      <c r="M35" s="28"/>
    </row>
    <row r="36" spans="1:13" ht="13.5" customHeight="1">
      <c r="A36" s="67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  <c r="J36" s="28"/>
      <c r="K36" s="28"/>
      <c r="L36" s="28"/>
      <c r="M36" s="28"/>
    </row>
    <row r="37" spans="1:13" ht="13.5" customHeight="1">
      <c r="A37" s="67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I37" s="12"/>
      <c r="J37" s="28"/>
      <c r="K37" s="28"/>
      <c r="L37" s="28"/>
      <c r="M37" s="28"/>
    </row>
    <row r="38" spans="1:13" ht="13.5" customHeight="1">
      <c r="A38" s="67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I40" s="12"/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I41" s="12"/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I42" s="12"/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I43" s="12"/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I45" s="12"/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  <c r="J46" s="28"/>
      <c r="K46" s="28"/>
      <c r="L46" s="28"/>
      <c r="M46" s="28"/>
    </row>
    <row r="47" spans="1:13" ht="13.5" customHeight="1">
      <c r="A47" s="67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  <c r="J47" s="28"/>
      <c r="K47" s="28"/>
      <c r="L47" s="28"/>
      <c r="M47" s="28"/>
    </row>
    <row r="48" spans="1:13" ht="13.5" customHeight="1">
      <c r="A48" s="67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  <c r="J48" s="28"/>
      <c r="K48" s="28"/>
      <c r="L48" s="28"/>
      <c r="M48" s="28"/>
    </row>
    <row r="49" spans="1:13" ht="13.5" customHeight="1">
      <c r="A49" s="67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I49" s="12"/>
      <c r="J49" s="28"/>
      <c r="K49" s="28"/>
      <c r="L49" s="28"/>
      <c r="M49" s="28"/>
    </row>
    <row r="50" spans="1:13" ht="13.5" customHeight="1">
      <c r="A50" s="67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I53" s="12"/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I60" s="12"/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I62" s="12"/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I63" s="12"/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I64" s="12"/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I65" s="12"/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I66" s="12"/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I69" s="12"/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I71" s="12"/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I72" s="12"/>
      <c r="J72" s="28"/>
      <c r="K72" s="28"/>
      <c r="L72" s="28"/>
      <c r="M72" s="28"/>
    </row>
    <row r="73" spans="1:13" ht="13.5" customHeight="1">
      <c r="A73" s="33" t="s">
        <v>178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I73" s="12"/>
      <c r="J73" s="28"/>
      <c r="K73" s="28"/>
      <c r="L73" s="28"/>
      <c r="M73" s="28"/>
    </row>
    <row r="74" spans="1:13" ht="13.5" customHeight="1">
      <c r="A74" s="33" t="s">
        <v>179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I74" s="12"/>
      <c r="J74" s="28"/>
      <c r="K74" s="28"/>
      <c r="L74" s="28"/>
      <c r="M74" s="28"/>
    </row>
    <row r="75" spans="1:13" ht="13.5" customHeight="1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  <c r="J75" s="28"/>
      <c r="K75" s="28"/>
      <c r="L75" s="28"/>
      <c r="M75" s="28"/>
    </row>
    <row r="76" spans="1:13" ht="13.5" customHeight="1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I76" s="12"/>
      <c r="J76" s="28"/>
      <c r="K76" s="28"/>
      <c r="L76" s="28"/>
      <c r="M76" s="28"/>
    </row>
    <row r="77" spans="1:13" ht="13.5" customHeight="1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  <c r="J77" s="28"/>
      <c r="K77" s="28"/>
      <c r="L77" s="28"/>
      <c r="M77" s="28"/>
    </row>
    <row r="78" spans="1:13" ht="13.5" customHeight="1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  <c r="J78" s="28"/>
      <c r="K78" s="28"/>
      <c r="L78" s="28"/>
      <c r="M78" s="28"/>
    </row>
    <row r="79" spans="1:13" ht="13.5" customHeight="1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I79" s="12"/>
      <c r="J79" s="28"/>
      <c r="K79" s="28"/>
      <c r="L79" s="28"/>
      <c r="M79" s="28"/>
    </row>
    <row r="80" spans="1:13" ht="13.5" customHeight="1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  <c r="J80" s="28"/>
      <c r="K80" s="28"/>
      <c r="L80" s="28"/>
      <c r="M80" s="28"/>
    </row>
    <row r="81" spans="1:13" ht="13.5" customHeight="1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I82" s="12"/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187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12"/>
      <c r="J83" s="28"/>
      <c r="K83" s="28"/>
      <c r="L83" s="28"/>
      <c r="M83" s="28"/>
      <c r="N83" s="28"/>
      <c r="O83" s="28"/>
      <c r="P83" s="28"/>
      <c r="Q83" s="2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12"/>
      <c r="J84" s="28"/>
      <c r="K84" s="28"/>
      <c r="L84" s="28"/>
      <c r="M84" s="28"/>
      <c r="N84" s="28"/>
      <c r="O84" s="28"/>
      <c r="P84" s="28"/>
      <c r="Q84" s="28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12"/>
      <c r="J85" s="28"/>
      <c r="K85" s="28"/>
      <c r="L85" s="28"/>
      <c r="M85" s="28"/>
      <c r="N85" s="28"/>
      <c r="O85" s="28"/>
      <c r="P85" s="28"/>
      <c r="Q85" s="28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159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12"/>
      <c r="J86" s="28"/>
      <c r="K86" s="28"/>
      <c r="L86" s="28"/>
      <c r="M86" s="28"/>
      <c r="N86" s="28"/>
      <c r="O86" s="28"/>
      <c r="P86" s="28"/>
      <c r="Q86" s="28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172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12"/>
      <c r="J87" s="28"/>
      <c r="K87" s="28"/>
      <c r="L87" s="28"/>
      <c r="M87" s="28"/>
      <c r="N87" s="28"/>
      <c r="O87" s="28"/>
      <c r="P87" s="28"/>
      <c r="Q87" s="28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174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12"/>
      <c r="J88" s="28"/>
      <c r="K88" s="28"/>
      <c r="L88" s="28"/>
      <c r="M88" s="28"/>
      <c r="N88" s="28"/>
      <c r="O88" s="28"/>
      <c r="P88" s="28"/>
      <c r="Q88" s="28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176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12"/>
      <c r="J89" s="28"/>
      <c r="K89" s="28"/>
      <c r="L89" s="28"/>
      <c r="M89" s="28"/>
      <c r="N89" s="28"/>
      <c r="O89" s="28"/>
      <c r="P89" s="28"/>
      <c r="Q89" s="28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189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12"/>
      <c r="J90" s="28"/>
      <c r="K90" s="28"/>
      <c r="L90" s="28"/>
      <c r="M90" s="28"/>
      <c r="N90" s="28"/>
      <c r="O90" s="28"/>
      <c r="P90" s="28"/>
      <c r="Q90" s="28"/>
      <c r="R90" s="2"/>
      <c r="S90" s="2"/>
      <c r="T90" s="2"/>
      <c r="U90" s="2"/>
      <c r="V90" s="2"/>
      <c r="W90" s="2"/>
    </row>
    <row r="91" spans="1:23" ht="15" customHeight="1">
      <c r="A91" s="11" t="s">
        <v>191</v>
      </c>
      <c r="B91" s="49">
        <v>31085</v>
      </c>
      <c r="C91" s="49">
        <v>21773</v>
      </c>
      <c r="D91" s="49">
        <v>20228</v>
      </c>
      <c r="E91" s="49">
        <v>14064</v>
      </c>
      <c r="F91" s="49">
        <v>6865</v>
      </c>
      <c r="G91" s="49">
        <v>94015</v>
      </c>
      <c r="H91" s="9">
        <f>(G91-G87)/G87*100</f>
        <v>-3.275753865780512</v>
      </c>
      <c r="I91" s="12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</row>
    <row r="92" spans="1:23" ht="15" customHeight="1">
      <c r="A92" s="11" t="s">
        <v>193</v>
      </c>
      <c r="B92" s="49">
        <v>38464</v>
      </c>
      <c r="C92" s="49">
        <v>27304</v>
      </c>
      <c r="D92" s="49">
        <v>24137</v>
      </c>
      <c r="E92" s="49">
        <v>16334</v>
      </c>
      <c r="F92" s="49">
        <v>7516</v>
      </c>
      <c r="G92" s="49">
        <v>113755</v>
      </c>
      <c r="H92" s="9">
        <f>(G92-G88)/G88*100</f>
        <v>2.2654739964939092</v>
      </c>
      <c r="I92" s="12"/>
      <c r="J92" s="28"/>
      <c r="K92" s="28"/>
      <c r="L92" s="28"/>
      <c r="M92" s="28"/>
      <c r="N92" s="28"/>
      <c r="O92" s="28"/>
      <c r="P92" s="28"/>
      <c r="Q92" s="28"/>
      <c r="R92" s="2"/>
      <c r="S92" s="2"/>
      <c r="T92" s="2"/>
      <c r="U92" s="2"/>
      <c r="V92" s="2"/>
      <c r="W92" s="2"/>
    </row>
    <row r="93" spans="1:23" ht="15" customHeight="1">
      <c r="A93" s="11" t="s">
        <v>195</v>
      </c>
      <c r="B93" s="49">
        <v>32098</v>
      </c>
      <c r="C93" s="49">
        <v>24418</v>
      </c>
      <c r="D93" s="49">
        <v>21081</v>
      </c>
      <c r="E93" s="49">
        <v>13930</v>
      </c>
      <c r="F93" s="49">
        <v>6682</v>
      </c>
      <c r="G93" s="49">
        <v>98209</v>
      </c>
      <c r="H93" s="9">
        <f>(G93-G89)/G89*100</f>
        <v>7.043282069168474</v>
      </c>
      <c r="I93" s="12"/>
      <c r="J93" s="28"/>
      <c r="K93" s="28"/>
      <c r="L93" s="28"/>
      <c r="M93" s="28"/>
      <c r="N93" s="28"/>
      <c r="O93" s="28"/>
      <c r="P93" s="28"/>
      <c r="Q93" s="28"/>
      <c r="R93" s="2"/>
      <c r="S93" s="2"/>
      <c r="T93" s="2"/>
      <c r="U93" s="2"/>
      <c r="V93" s="2"/>
      <c r="W93" s="2"/>
    </row>
    <row r="94" spans="1:23" ht="15" customHeight="1">
      <c r="A94" s="11" t="s">
        <v>236</v>
      </c>
      <c r="B94" s="49">
        <v>38610</v>
      </c>
      <c r="C94" s="49">
        <v>28633</v>
      </c>
      <c r="D94" s="49">
        <v>24866</v>
      </c>
      <c r="E94" s="49">
        <v>15975</v>
      </c>
      <c r="F94" s="49">
        <v>7394</v>
      </c>
      <c r="G94" s="49">
        <v>115478</v>
      </c>
      <c r="H94" s="9">
        <f>(G94-G90)/G90*100</f>
        <v>8.430046948356807</v>
      </c>
      <c r="I94" s="12"/>
      <c r="J94" s="28"/>
      <c r="K94" s="12"/>
      <c r="L94" s="28"/>
      <c r="M94" s="12"/>
      <c r="N94" s="28"/>
      <c r="O94" s="12"/>
      <c r="P94" s="28"/>
      <c r="Q94" s="28"/>
      <c r="R94" s="2"/>
      <c r="S94" s="2"/>
      <c r="T94" s="2"/>
      <c r="U94" s="2"/>
      <c r="V94" s="2"/>
      <c r="W94" s="2"/>
    </row>
    <row r="95" spans="1:23" ht="15" customHeight="1">
      <c r="A95" s="11" t="s">
        <v>238</v>
      </c>
      <c r="B95" s="49">
        <v>31886</v>
      </c>
      <c r="C95" s="49">
        <v>22894</v>
      </c>
      <c r="D95" s="49">
        <v>21952</v>
      </c>
      <c r="E95" s="49">
        <v>13992</v>
      </c>
      <c r="F95" s="49">
        <v>6688</v>
      </c>
      <c r="G95" s="49">
        <v>97412</v>
      </c>
      <c r="H95" s="9">
        <v>3.6132532042759133</v>
      </c>
      <c r="I95" s="12"/>
      <c r="J95" s="28"/>
      <c r="K95" s="12"/>
      <c r="L95" s="28"/>
      <c r="M95" s="12"/>
      <c r="N95" s="28"/>
      <c r="O95" s="12"/>
      <c r="P95" s="28"/>
      <c r="Q95" s="28"/>
      <c r="R95" s="2"/>
      <c r="S95" s="2"/>
      <c r="T95" s="2"/>
      <c r="U95" s="2"/>
      <c r="V95" s="2"/>
      <c r="W95" s="2"/>
    </row>
    <row r="96" spans="1:23" ht="15" customHeight="1">
      <c r="A96" s="11" t="s">
        <v>241</v>
      </c>
      <c r="B96" s="49">
        <v>35870</v>
      </c>
      <c r="C96" s="49">
        <v>25836</v>
      </c>
      <c r="D96" s="49">
        <v>22770</v>
      </c>
      <c r="E96" s="49">
        <v>15005</v>
      </c>
      <c r="F96" s="49">
        <v>7009</v>
      </c>
      <c r="G96" s="49">
        <v>106490</v>
      </c>
      <c r="H96" s="9">
        <v>-6.386532460111644</v>
      </c>
      <c r="I96" s="12"/>
      <c r="J96" s="28"/>
      <c r="K96" s="12"/>
      <c r="L96" s="28"/>
      <c r="M96" s="12"/>
      <c r="N96" s="28"/>
      <c r="O96" s="12"/>
      <c r="P96" s="28"/>
      <c r="Q96" s="28"/>
      <c r="R96" s="2"/>
      <c r="S96" s="2"/>
      <c r="T96" s="2"/>
      <c r="U96" s="2"/>
      <c r="V96" s="2"/>
      <c r="W96" s="2"/>
    </row>
    <row r="97" spans="1:23" ht="15" customHeight="1">
      <c r="A97" s="11" t="s">
        <v>249</v>
      </c>
      <c r="B97" s="49">
        <v>31324</v>
      </c>
      <c r="C97" s="49">
        <v>23990</v>
      </c>
      <c r="D97" s="49">
        <v>19974</v>
      </c>
      <c r="E97" s="49">
        <v>12878</v>
      </c>
      <c r="F97" s="49">
        <v>6039</v>
      </c>
      <c r="G97" s="49">
        <v>94205</v>
      </c>
      <c r="H97" s="9">
        <f>(G97-G93)/G93*100</f>
        <v>-4.077019417772302</v>
      </c>
      <c r="I97" s="12"/>
      <c r="J97" s="28"/>
      <c r="K97" s="12"/>
      <c r="L97" s="28"/>
      <c r="M97" s="12"/>
      <c r="N97" s="28"/>
      <c r="O97" s="12"/>
      <c r="P97" s="28"/>
      <c r="Q97" s="28"/>
      <c r="R97" s="2"/>
      <c r="S97" s="2"/>
      <c r="T97" s="2"/>
      <c r="U97" s="2"/>
      <c r="V97" s="2"/>
      <c r="W97" s="2"/>
    </row>
    <row r="98" spans="1:27" ht="9" customHeight="1">
      <c r="A98" s="47"/>
      <c r="B98" s="46"/>
      <c r="C98" s="46"/>
      <c r="D98" s="46"/>
      <c r="E98" s="46"/>
      <c r="F98" s="46"/>
      <c r="G98" s="46"/>
      <c r="H98" s="45"/>
      <c r="I98" s="12"/>
      <c r="J98" s="28"/>
      <c r="K98" s="12"/>
      <c r="L98" s="28"/>
      <c r="M98" s="12"/>
      <c r="N98" s="28"/>
      <c r="O98" s="12"/>
      <c r="P98" s="28"/>
      <c r="X98" s="3"/>
      <c r="Y98" s="3"/>
      <c r="Z98" s="3"/>
      <c r="AA98" s="3"/>
    </row>
    <row r="99" spans="2:6" ht="6" customHeight="1">
      <c r="B99" s="3"/>
      <c r="C99" s="3"/>
      <c r="D99" s="3"/>
      <c r="E99" s="3"/>
      <c r="F99" s="3"/>
    </row>
    <row r="100" spans="1:6" ht="13.5" customHeight="1">
      <c r="A100" s="5" t="s">
        <v>80</v>
      </c>
      <c r="B100" s="3"/>
      <c r="C100" s="3"/>
      <c r="D100" s="3"/>
      <c r="E100" s="3"/>
      <c r="F100" s="3"/>
    </row>
    <row r="101" spans="1:6" ht="13.5">
      <c r="A101" s="5"/>
      <c r="B101" s="43"/>
      <c r="C101" s="3"/>
      <c r="D101" s="3"/>
      <c r="E101" s="3"/>
      <c r="F101" s="3"/>
    </row>
    <row r="102" ht="13.5">
      <c r="B102" s="42"/>
    </row>
    <row r="103" ht="12.75">
      <c r="B103" s="41"/>
    </row>
    <row r="104" ht="12.75">
      <c r="B104" s="41"/>
    </row>
    <row r="105" ht="12.75">
      <c r="B105" s="41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140625" style="0" customWidth="1"/>
  </cols>
  <sheetData>
    <row r="1" ht="13.5">
      <c r="A1" s="22" t="s">
        <v>228</v>
      </c>
    </row>
    <row r="2" ht="13.5">
      <c r="A2" s="22" t="s">
        <v>250</v>
      </c>
    </row>
    <row r="4" spans="1:7" ht="13.5">
      <c r="A4" s="21" t="s">
        <v>7</v>
      </c>
      <c r="B4" s="107" t="s">
        <v>8</v>
      </c>
      <c r="C4" s="107"/>
      <c r="D4" s="107"/>
      <c r="E4" s="107"/>
      <c r="F4" s="107"/>
      <c r="G4" s="10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9">
        <v>6.977054651647893</v>
      </c>
      <c r="C8" s="9">
        <v>4.121614089845056</v>
      </c>
      <c r="D8" s="9">
        <v>4.872951635374511</v>
      </c>
      <c r="E8" s="9">
        <v>1.2049496735091454</v>
      </c>
      <c r="F8" s="9">
        <v>6.864161849710983</v>
      </c>
      <c r="G8" s="9">
        <v>5.022266795611113</v>
      </c>
    </row>
    <row r="9" spans="1:7" ht="13.5">
      <c r="A9" s="5" t="s">
        <v>14</v>
      </c>
      <c r="B9" s="9">
        <v>2.001372726421864</v>
      </c>
      <c r="C9" s="9">
        <v>4.764071407542221</v>
      </c>
      <c r="D9" s="9">
        <v>7.743159892456113</v>
      </c>
      <c r="E9" s="9">
        <v>6.477025630057391</v>
      </c>
      <c r="F9" s="9">
        <v>5.077755240027045</v>
      </c>
      <c r="G9" s="9">
        <v>4.592245647342363</v>
      </c>
    </row>
    <row r="10" spans="1:7" ht="13.5">
      <c r="A10" s="5" t="s">
        <v>15</v>
      </c>
      <c r="B10" s="9">
        <v>5.9734817782807506</v>
      </c>
      <c r="C10" s="9">
        <v>4.887208440845106</v>
      </c>
      <c r="D10" s="9">
        <v>7.230719549070839</v>
      </c>
      <c r="E10" s="9">
        <v>3.806494810847004</v>
      </c>
      <c r="F10" s="9">
        <v>5.83617527829612</v>
      </c>
      <c r="G10" s="9">
        <v>5.611773529124051</v>
      </c>
    </row>
    <row r="11" spans="1:7" ht="13.5">
      <c r="A11" s="5" t="s">
        <v>16</v>
      </c>
      <c r="B11" s="9">
        <v>-3.482213723933906</v>
      </c>
      <c r="C11" s="9">
        <v>0.25087685113016367</v>
      </c>
      <c r="D11" s="9">
        <v>-0.7474128018397853</v>
      </c>
      <c r="E11" s="9">
        <v>0.36443383752055986</v>
      </c>
      <c r="F11" s="9">
        <v>1.8482490272373542</v>
      </c>
      <c r="G11" s="9">
        <v>-1.1145874071177162</v>
      </c>
    </row>
    <row r="12" spans="1:7" ht="13.5">
      <c r="A12" s="5" t="s">
        <v>17</v>
      </c>
      <c r="B12" s="9">
        <v>1.854011542717024</v>
      </c>
      <c r="C12" s="9">
        <v>0.8017687504555504</v>
      </c>
      <c r="D12" s="9">
        <v>4.101729512040383</v>
      </c>
      <c r="E12" s="9">
        <v>4.16452442159383</v>
      </c>
      <c r="F12" s="9">
        <v>0.49546322827125117</v>
      </c>
      <c r="G12" s="9">
        <v>2.3084208444782117</v>
      </c>
    </row>
    <row r="13" spans="1:7" ht="13.5">
      <c r="A13" s="5" t="s">
        <v>18</v>
      </c>
      <c r="B13" s="9">
        <v>3.7139250168814772</v>
      </c>
      <c r="C13" s="9">
        <v>4.169779941671287</v>
      </c>
      <c r="D13" s="9">
        <v>3.815580286168521</v>
      </c>
      <c r="E13" s="9">
        <v>4.670533070088845</v>
      </c>
      <c r="F13" s="9">
        <v>4.74012474012474</v>
      </c>
      <c r="G13" s="9">
        <v>4.075238298694825</v>
      </c>
    </row>
    <row r="14" spans="1:7" ht="13.5">
      <c r="A14" s="5" t="s">
        <v>19</v>
      </c>
      <c r="B14" s="9">
        <v>4.176810281379154</v>
      </c>
      <c r="C14" s="9">
        <v>4.4980217034174785</v>
      </c>
      <c r="D14" s="9">
        <v>4.729453802960694</v>
      </c>
      <c r="E14" s="9">
        <v>5.953433539640436</v>
      </c>
      <c r="F14" s="9">
        <v>1.2987012987012987</v>
      </c>
      <c r="G14" s="9">
        <v>4.397059829728171</v>
      </c>
    </row>
    <row r="15" spans="1:7" ht="13.5">
      <c r="A15" s="5" t="s">
        <v>20</v>
      </c>
      <c r="B15" s="9">
        <v>3.7933236416993874</v>
      </c>
      <c r="C15" s="9">
        <v>3.6490047162500274</v>
      </c>
      <c r="D15" s="9">
        <v>6.631248019886433</v>
      </c>
      <c r="E15" s="9">
        <v>-1.2878998609179415</v>
      </c>
      <c r="F15" s="9">
        <v>-1.7691187996864852</v>
      </c>
      <c r="G15" s="9">
        <v>2.987673855747129</v>
      </c>
    </row>
    <row r="16" spans="1:7" ht="13.5">
      <c r="A16" s="5" t="s">
        <v>21</v>
      </c>
      <c r="B16" s="9">
        <v>5.789645919235552</v>
      </c>
      <c r="C16" s="9">
        <v>5.695242571190532</v>
      </c>
      <c r="D16" s="9">
        <v>2.8454541299081226</v>
      </c>
      <c r="E16" s="9">
        <v>7.456251585087497</v>
      </c>
      <c r="F16" s="9">
        <v>7.317907215319732</v>
      </c>
      <c r="G16" s="9">
        <v>5.574722832090112</v>
      </c>
    </row>
    <row r="17" spans="1:7" ht="13.5">
      <c r="A17" s="5" t="s">
        <v>22</v>
      </c>
      <c r="B17" s="9">
        <v>0.09775050112598678</v>
      </c>
      <c r="C17" s="9">
        <v>-2.231339814459244</v>
      </c>
      <c r="D17" s="9">
        <v>0.6111246916598146</v>
      </c>
      <c r="E17" s="9">
        <v>-1.0935410274565338</v>
      </c>
      <c r="F17" s="9">
        <v>0.27615507169410514</v>
      </c>
      <c r="G17" s="9">
        <v>-0.4800716447728164</v>
      </c>
    </row>
    <row r="18" spans="1:7" ht="13.5">
      <c r="A18" s="5" t="s">
        <v>23</v>
      </c>
      <c r="B18" s="9">
        <v>-4.358628873753044</v>
      </c>
      <c r="C18" s="9">
        <v>-4.965579972298596</v>
      </c>
      <c r="D18" s="9">
        <v>-6.213279144762999</v>
      </c>
      <c r="E18" s="9">
        <v>-5.109237458903383</v>
      </c>
      <c r="F18" s="9">
        <v>-4.972990149348585</v>
      </c>
      <c r="G18" s="9">
        <v>-5.021588460773032</v>
      </c>
    </row>
    <row r="19" spans="1:7" ht="13.5">
      <c r="A19" s="5" t="s">
        <v>24</v>
      </c>
      <c r="B19" s="9">
        <v>9.817631929275827</v>
      </c>
      <c r="C19" s="9">
        <v>15.644645537404015</v>
      </c>
      <c r="D19" s="9">
        <v>19.71927180235981</v>
      </c>
      <c r="E19" s="9">
        <v>9.198357037078432</v>
      </c>
      <c r="F19" s="9">
        <v>12.528562670679374</v>
      </c>
      <c r="G19" s="9">
        <v>13.073541804268112</v>
      </c>
    </row>
    <row r="20" spans="1:7" ht="13.5">
      <c r="A20" s="5" t="s">
        <v>25</v>
      </c>
      <c r="B20" s="9">
        <v>-6.998010992502972</v>
      </c>
      <c r="C20" s="9">
        <v>-10.196941481857683</v>
      </c>
      <c r="D20" s="9">
        <v>-11.56312704095684</v>
      </c>
      <c r="E20" s="9">
        <v>-6.079680663237891</v>
      </c>
      <c r="F20" s="9">
        <v>-6.007627160616116</v>
      </c>
      <c r="G20" s="9">
        <v>-8.392819736057623</v>
      </c>
    </row>
    <row r="21" spans="1:7" ht="13.5">
      <c r="A21" s="5" t="s">
        <v>26</v>
      </c>
      <c r="B21" s="9">
        <v>-4.02298123283684</v>
      </c>
      <c r="C21" s="9">
        <v>-2.9135771438146705</v>
      </c>
      <c r="D21" s="9">
        <v>-1.8684936382240411</v>
      </c>
      <c r="E21" s="9">
        <v>-1.852608636425555</v>
      </c>
      <c r="F21" s="9">
        <v>-1.533354410369902</v>
      </c>
      <c r="G21" s="9">
        <v>-2.806043922217043</v>
      </c>
    </row>
    <row r="22" spans="1:7" ht="13.5">
      <c r="A22" s="5" t="s">
        <v>27</v>
      </c>
      <c r="B22" s="9">
        <v>0.6750876822868596</v>
      </c>
      <c r="C22" s="9">
        <v>1.3376194688356238</v>
      </c>
      <c r="D22" s="9">
        <v>-0.5621543204279627</v>
      </c>
      <c r="E22" s="9">
        <v>2.068008327550312</v>
      </c>
      <c r="F22" s="9">
        <v>2.445550382618933</v>
      </c>
      <c r="G22" s="9">
        <v>0.9438017201985331</v>
      </c>
    </row>
    <row r="23" spans="1:7" ht="13.5">
      <c r="A23" s="5" t="s">
        <v>28</v>
      </c>
      <c r="B23" s="9">
        <v>-1.4118448280378237</v>
      </c>
      <c r="C23" s="9">
        <v>4.383555811032339</v>
      </c>
      <c r="D23" s="9">
        <v>2.003738488191848</v>
      </c>
      <c r="E23" s="9">
        <v>-0.13054120206690237</v>
      </c>
      <c r="F23" s="9">
        <v>-2.444630171333055</v>
      </c>
      <c r="G23" s="9">
        <v>0.6024015382753567</v>
      </c>
    </row>
    <row r="24" spans="1:7" ht="13.5">
      <c r="A24" s="5" t="s">
        <v>29</v>
      </c>
      <c r="B24" s="9">
        <v>1.3961953345023645</v>
      </c>
      <c r="C24" s="9">
        <v>-3.414236181929431</v>
      </c>
      <c r="D24" s="9">
        <v>-0.1698437884103962</v>
      </c>
      <c r="E24" s="9">
        <v>1.1001579434671314</v>
      </c>
      <c r="F24" s="9">
        <v>2.5754979653030627</v>
      </c>
      <c r="G24" s="9">
        <v>0.08286886670141813</v>
      </c>
    </row>
    <row r="25" spans="1:7" ht="13.5">
      <c r="A25" s="5" t="s">
        <v>30</v>
      </c>
      <c r="B25" s="9">
        <v>1.6180381778400827</v>
      </c>
      <c r="C25" s="9">
        <v>1.1255173578849567</v>
      </c>
      <c r="D25" s="9">
        <v>-2.95046002999709</v>
      </c>
      <c r="E25" s="9">
        <v>2.146743522060012</v>
      </c>
      <c r="F25" s="9">
        <v>0.3654016808477319</v>
      </c>
      <c r="G25" s="9">
        <v>0.5862791971046621</v>
      </c>
    </row>
    <row r="26" spans="1:7" ht="13.5">
      <c r="A26" s="5" t="s">
        <v>31</v>
      </c>
      <c r="B26" s="9">
        <v>-2.66367551120394</v>
      </c>
      <c r="C26" s="9">
        <v>-0.21299254526091588</v>
      </c>
      <c r="D26" s="9">
        <v>0.784259451479713</v>
      </c>
      <c r="E26" s="9">
        <v>-3.12475278854521</v>
      </c>
      <c r="F26" s="9">
        <v>-2.272845477713632</v>
      </c>
      <c r="G26" s="9">
        <v>-1.526859449268435</v>
      </c>
    </row>
    <row r="27" spans="1:7" ht="13.5">
      <c r="A27" s="5" t="s">
        <v>32</v>
      </c>
      <c r="B27" s="9">
        <v>14.549115184910457</v>
      </c>
      <c r="C27" s="9">
        <v>18.412957498901374</v>
      </c>
      <c r="D27" s="9">
        <v>29.718719245645758</v>
      </c>
      <c r="E27" s="9">
        <v>13.577222494419946</v>
      </c>
      <c r="F27" s="9">
        <v>13.097392229909527</v>
      </c>
      <c r="G27" s="9">
        <v>18.074731240786683</v>
      </c>
    </row>
    <row r="28" spans="1:7" ht="13.5">
      <c r="A28" s="5" t="s">
        <v>33</v>
      </c>
      <c r="B28" s="9">
        <v>-5.226641998149861</v>
      </c>
      <c r="C28" s="9">
        <v>-10.11380906938112</v>
      </c>
      <c r="D28" s="9">
        <v>-5.712975052048415</v>
      </c>
      <c r="E28" s="9">
        <v>-2.3390691655083162</v>
      </c>
      <c r="F28" s="9">
        <v>-5.971483694884946</v>
      </c>
      <c r="G28" s="9">
        <v>-5.985817654469951</v>
      </c>
    </row>
    <row r="29" spans="1:7" ht="13.5">
      <c r="A29" s="5" t="s">
        <v>34</v>
      </c>
      <c r="B29" s="9">
        <v>3.4102000976085893</v>
      </c>
      <c r="C29" s="9">
        <v>5.296581011737412</v>
      </c>
      <c r="D29" s="9">
        <v>0.22267964071856286</v>
      </c>
      <c r="E29" s="9">
        <v>2.215950920245399</v>
      </c>
      <c r="F29" s="9">
        <v>5.479931938744871</v>
      </c>
      <c r="G29" s="9">
        <v>3.079414563047835</v>
      </c>
    </row>
    <row r="30" spans="1:7" ht="13.5">
      <c r="A30" s="5" t="s">
        <v>35</v>
      </c>
      <c r="B30" s="9">
        <v>6.875110612943189</v>
      </c>
      <c r="C30" s="9">
        <v>10.344119349478126</v>
      </c>
      <c r="D30" s="9">
        <v>1.969790324688661</v>
      </c>
      <c r="E30" s="9">
        <v>1.418865387847214</v>
      </c>
      <c r="F30" s="9">
        <v>-0.7733548417706505</v>
      </c>
      <c r="G30" s="9">
        <v>5.047112933570568</v>
      </c>
    </row>
    <row r="31" spans="1:7" ht="13.5">
      <c r="A31" s="5" t="s">
        <v>36</v>
      </c>
      <c r="B31" s="9">
        <v>-9.226998741471816</v>
      </c>
      <c r="C31" s="9">
        <v>-10.714587880941503</v>
      </c>
      <c r="D31" s="9">
        <v>-5.9526861244369575</v>
      </c>
      <c r="E31" s="9">
        <v>-1.2735536407537167</v>
      </c>
      <c r="F31" s="9">
        <v>-0.4638041503299225</v>
      </c>
      <c r="G31" s="9">
        <v>-6.945571338301222</v>
      </c>
    </row>
    <row r="32" spans="1:7" ht="13.5">
      <c r="A32" s="5" t="s">
        <v>37</v>
      </c>
      <c r="B32" s="9">
        <v>0.18729324771356295</v>
      </c>
      <c r="C32" s="9">
        <v>-0.6083578129441866</v>
      </c>
      <c r="D32" s="9">
        <v>-0.6308042754512003</v>
      </c>
      <c r="E32" s="9">
        <v>-1.992519062005467</v>
      </c>
      <c r="F32" s="9">
        <v>-2.4883508670797907</v>
      </c>
      <c r="G32" s="9">
        <v>-0.7393269713711703</v>
      </c>
    </row>
    <row r="33" spans="1:7" ht="13.5">
      <c r="A33" s="5" t="s">
        <v>38</v>
      </c>
      <c r="B33" s="9">
        <v>4.584962004418656</v>
      </c>
      <c r="C33" s="9">
        <v>2.827778201510182</v>
      </c>
      <c r="D33" s="9">
        <v>3.3738905542820197</v>
      </c>
      <c r="E33" s="9">
        <v>3.858103975535168</v>
      </c>
      <c r="F33" s="9">
        <v>5.527365880092615</v>
      </c>
      <c r="G33" s="9">
        <v>3.918877891796709</v>
      </c>
    </row>
    <row r="34" spans="1:7" ht="13.5">
      <c r="A34" s="5" t="s">
        <v>39</v>
      </c>
      <c r="B34" s="9">
        <v>2.440949451569845</v>
      </c>
      <c r="C34" s="9">
        <v>2.484840617872309</v>
      </c>
      <c r="D34" s="9">
        <v>5.6519019730482745</v>
      </c>
      <c r="E34" s="9">
        <v>3.7030057476679543</v>
      </c>
      <c r="F34" s="9">
        <v>2.4835441856122498</v>
      </c>
      <c r="G34" s="9">
        <v>3.3223484317300054</v>
      </c>
    </row>
    <row r="35" spans="1:7" ht="13.5">
      <c r="A35" s="14" t="s">
        <v>40</v>
      </c>
      <c r="B35" s="9">
        <v>-0.5540574225565954</v>
      </c>
      <c r="C35" s="9">
        <v>1.076591817902184</v>
      </c>
      <c r="D35" s="9">
        <v>-2.4630895359058536</v>
      </c>
      <c r="E35" s="9">
        <v>-2.3873341813556244</v>
      </c>
      <c r="F35" s="9">
        <v>-0.19131781533275635</v>
      </c>
      <c r="G35" s="9">
        <v>-0.889743444739769</v>
      </c>
    </row>
    <row r="36" spans="1:7" ht="13.5">
      <c r="A36" s="14" t="s">
        <v>41</v>
      </c>
      <c r="B36" s="9">
        <v>2.015518007496952</v>
      </c>
      <c r="C36" s="9">
        <v>-0.41172890336901646</v>
      </c>
      <c r="D36" s="9">
        <v>1.82821408865183</v>
      </c>
      <c r="E36" s="9">
        <v>3.641821608917227</v>
      </c>
      <c r="F36" s="9">
        <v>2.2591392451280177</v>
      </c>
      <c r="G36" s="9">
        <v>1.74715179641288</v>
      </c>
    </row>
    <row r="37" spans="1:7" ht="13.5">
      <c r="A37" s="14" t="s">
        <v>42</v>
      </c>
      <c r="B37" s="9">
        <v>1.136947441309835</v>
      </c>
      <c r="C37" s="9">
        <v>-0.08807880356629277</v>
      </c>
      <c r="D37" s="9">
        <v>2.089805649880789</v>
      </c>
      <c r="E37" s="9">
        <v>-0.39741344469890877</v>
      </c>
      <c r="F37" s="9">
        <v>-1.3433901633491028</v>
      </c>
      <c r="G37" s="9">
        <v>0.6161254383538085</v>
      </c>
    </row>
    <row r="38" spans="1:7" ht="13.5">
      <c r="A38" s="14" t="s">
        <v>43</v>
      </c>
      <c r="B38" s="9">
        <v>0.9828172622465656</v>
      </c>
      <c r="C38" s="9">
        <v>3.0818775524890705</v>
      </c>
      <c r="D38" s="9">
        <v>1.1093221988287538</v>
      </c>
      <c r="E38" s="9">
        <v>1.591488018755213</v>
      </c>
      <c r="F38" s="9">
        <v>1.366206740556435</v>
      </c>
      <c r="G38" s="9">
        <v>1.574727079509226</v>
      </c>
    </row>
    <row r="39" spans="1:7" ht="13.5">
      <c r="A39" s="5" t="s">
        <v>44</v>
      </c>
      <c r="B39" s="9">
        <v>-3.5179231459003124</v>
      </c>
      <c r="C39" s="9">
        <v>-3.246299916224518</v>
      </c>
      <c r="D39" s="9">
        <v>-1.1076503114719674</v>
      </c>
      <c r="E39" s="9">
        <v>-5.851288082188741</v>
      </c>
      <c r="F39" s="9">
        <v>-4.329004329004329</v>
      </c>
      <c r="G39" s="9">
        <v>-3.4082761446276764</v>
      </c>
    </row>
    <row r="40" spans="1:7" ht="13.5">
      <c r="A40" s="5" t="s">
        <v>45</v>
      </c>
      <c r="B40" s="9">
        <v>5.374650058370831</v>
      </c>
      <c r="C40" s="9">
        <v>3.750270582293095</v>
      </c>
      <c r="D40" s="9">
        <v>3.4521808369459435</v>
      </c>
      <c r="E40" s="9">
        <v>9.196323356115956</v>
      </c>
      <c r="F40" s="9">
        <v>10.766431870131083</v>
      </c>
      <c r="G40" s="9">
        <v>5.6739898578662125</v>
      </c>
    </row>
    <row r="41" spans="1:7" ht="13.5">
      <c r="A41" s="5" t="s">
        <v>46</v>
      </c>
      <c r="B41" s="9">
        <v>1.9102730959116285</v>
      </c>
      <c r="C41" s="9">
        <v>0.9458402155959315</v>
      </c>
      <c r="D41" s="9">
        <v>-0.005131187356754353</v>
      </c>
      <c r="E41" s="9">
        <v>-1.4158680825347492</v>
      </c>
      <c r="F41" s="9">
        <v>-1.04021899347231</v>
      </c>
      <c r="G41" s="9">
        <v>0.5067573621379857</v>
      </c>
    </row>
    <row r="42" spans="1:7" ht="13.5">
      <c r="A42" s="5" t="s">
        <v>47</v>
      </c>
      <c r="B42" s="9">
        <v>-0.8454093533304485</v>
      </c>
      <c r="C42" s="9">
        <v>-0.4753784942902909</v>
      </c>
      <c r="D42" s="9">
        <v>-1.265757829738467</v>
      </c>
      <c r="E42" s="9">
        <v>0.4028373763026534</v>
      </c>
      <c r="F42" s="9">
        <v>1.4426759724231848</v>
      </c>
      <c r="G42" s="9">
        <v>-0.46141283611999584</v>
      </c>
    </row>
    <row r="43" spans="1:7" ht="13.5">
      <c r="A43" s="5" t="s">
        <v>48</v>
      </c>
      <c r="B43" s="9">
        <v>3.277414685031827</v>
      </c>
      <c r="C43" s="9">
        <v>2.3986293546544832</v>
      </c>
      <c r="D43" s="9">
        <v>0.722415674860974</v>
      </c>
      <c r="E43" s="9">
        <v>0.10466637592673354</v>
      </c>
      <c r="F43" s="9">
        <v>-0.9732768385283382</v>
      </c>
      <c r="G43" s="9">
        <v>1.6829721761496548</v>
      </c>
    </row>
    <row r="44" spans="1:7" ht="13.5">
      <c r="A44" s="5" t="s">
        <v>49</v>
      </c>
      <c r="B44" s="9">
        <v>-1.948982221077042</v>
      </c>
      <c r="C44" s="9">
        <v>-0.449559735672396</v>
      </c>
      <c r="D44" s="9">
        <v>-0.45923632610939114</v>
      </c>
      <c r="E44" s="9">
        <v>0.6077372135575498</v>
      </c>
      <c r="F44" s="9">
        <v>-3.4357127727176446</v>
      </c>
      <c r="G44" s="9">
        <v>-1.0414061096294835</v>
      </c>
    </row>
    <row r="45" spans="1:7" ht="13.5">
      <c r="A45" s="5" t="s">
        <v>50</v>
      </c>
      <c r="B45" s="9">
        <v>-6.741017932600332</v>
      </c>
      <c r="C45" s="9">
        <v>-5.225540295061372</v>
      </c>
      <c r="D45" s="9">
        <v>-6.5557341074421585</v>
      </c>
      <c r="E45" s="9">
        <v>-5.588152510446663</v>
      </c>
      <c r="F45" s="9">
        <v>-3.3693077125559356</v>
      </c>
      <c r="G45" s="9">
        <v>-5.921870049236181</v>
      </c>
    </row>
    <row r="46" spans="1:7" ht="13.5">
      <c r="A46" s="5" t="s">
        <v>51</v>
      </c>
      <c r="B46" s="9">
        <v>6.172157662785587</v>
      </c>
      <c r="C46" s="9">
        <v>4.875951634572324</v>
      </c>
      <c r="D46" s="9">
        <v>4.4638399378686735</v>
      </c>
      <c r="E46" s="9">
        <v>4.8066779800944825</v>
      </c>
      <c r="F46" s="9">
        <v>5.552528829565059</v>
      </c>
      <c r="G46" s="9">
        <v>5.271761959002032</v>
      </c>
    </row>
    <row r="47" spans="1:7" ht="13.5">
      <c r="A47" s="14" t="s">
        <v>52</v>
      </c>
      <c r="B47" s="9">
        <v>-1.6147011051307367</v>
      </c>
      <c r="C47" s="9">
        <v>-2.083795924641741</v>
      </c>
      <c r="D47" s="9">
        <v>0.9204680225868691</v>
      </c>
      <c r="E47" s="9">
        <v>0.36541070412673404</v>
      </c>
      <c r="F47" s="9">
        <v>-2.7313002709793968</v>
      </c>
      <c r="G47" s="9">
        <v>-0.966612506650179</v>
      </c>
    </row>
    <row r="48" spans="1:7" ht="13.5">
      <c r="A48" s="14" t="s">
        <v>53</v>
      </c>
      <c r="B48" s="9">
        <v>-2.285381328499288</v>
      </c>
      <c r="C48" s="9">
        <v>-3.0195195980951386</v>
      </c>
      <c r="D48" s="9">
        <v>-4.0815252661673656</v>
      </c>
      <c r="E48" s="9">
        <v>-6.41609801826942</v>
      </c>
      <c r="F48" s="9">
        <v>-4.116918722915008</v>
      </c>
      <c r="G48" s="9">
        <v>-3.6479261267736</v>
      </c>
    </row>
    <row r="49" spans="1:7" ht="13.5">
      <c r="A49" s="14" t="s">
        <v>54</v>
      </c>
      <c r="B49" s="9">
        <v>-2.4989509485633516</v>
      </c>
      <c r="C49" s="9">
        <v>-2.1188574717605584</v>
      </c>
      <c r="D49" s="9">
        <v>0.03108656694583623</v>
      </c>
      <c r="E49" s="9">
        <v>-0.1025019801518893</v>
      </c>
      <c r="F49" s="9">
        <v>0.11990960660425216</v>
      </c>
      <c r="G49" s="9">
        <v>-1.296670923604911</v>
      </c>
    </row>
    <row r="50" spans="1:7" ht="13.5">
      <c r="A50" s="14" t="s">
        <v>55</v>
      </c>
      <c r="B50" s="9">
        <v>-1.3624780565150916</v>
      </c>
      <c r="C50" s="9">
        <v>-4.684111874747327</v>
      </c>
      <c r="D50" s="9">
        <v>-4.259364203060161</v>
      </c>
      <c r="E50" s="9">
        <v>-2.278345226435334</v>
      </c>
      <c r="F50" s="9">
        <v>-4.353033304159566</v>
      </c>
      <c r="G50" s="9">
        <v>-3.054880213124077</v>
      </c>
    </row>
    <row r="51" spans="1:7" ht="13.5">
      <c r="A51" s="5" t="s">
        <v>56</v>
      </c>
      <c r="B51" s="9">
        <v>-6.7239241262113625</v>
      </c>
      <c r="C51" s="9">
        <v>-3.89828221095452</v>
      </c>
      <c r="D51" s="9">
        <v>-4.301834914937086</v>
      </c>
      <c r="E51" s="9">
        <v>-2.431690729029949</v>
      </c>
      <c r="F51" s="9">
        <v>-1.367751878250819</v>
      </c>
      <c r="G51" s="9">
        <v>-4.501521635571233</v>
      </c>
    </row>
    <row r="52" spans="1:7" ht="13.5">
      <c r="A52" s="5" t="s">
        <v>57</v>
      </c>
      <c r="B52" s="9">
        <v>-4.182874587621252</v>
      </c>
      <c r="C52" s="9">
        <v>-6.2390916203582965</v>
      </c>
      <c r="D52" s="9">
        <v>-4.197924980047885</v>
      </c>
      <c r="E52" s="9">
        <v>-4.7718045296678575</v>
      </c>
      <c r="F52" s="9">
        <v>-0.9033203125</v>
      </c>
      <c r="G52" s="9">
        <v>-4.430904196331766</v>
      </c>
    </row>
    <row r="53" spans="1:7" ht="13.5">
      <c r="A53" s="5" t="s">
        <v>58</v>
      </c>
      <c r="B53" s="9">
        <v>-0.9789562938410545</v>
      </c>
      <c r="C53" s="9">
        <v>-2.2166591779532276</v>
      </c>
      <c r="D53" s="9">
        <v>-3.3447184271909363</v>
      </c>
      <c r="E53" s="9">
        <v>0.7602414280210608</v>
      </c>
      <c r="F53" s="9">
        <v>-3.4688346883468837</v>
      </c>
      <c r="G53" s="9">
        <v>-1.6443721664560156</v>
      </c>
    </row>
    <row r="54" spans="1:7" ht="13.5">
      <c r="A54" s="5" t="s">
        <v>59</v>
      </c>
      <c r="B54" s="9">
        <v>-5.866936530178006</v>
      </c>
      <c r="C54" s="9">
        <v>-5.658519507231789</v>
      </c>
      <c r="D54" s="9">
        <v>-6.401637578108166</v>
      </c>
      <c r="E54" s="9">
        <v>-6.005454869873315</v>
      </c>
      <c r="F54" s="9">
        <v>-6.0742177530498696</v>
      </c>
      <c r="G54" s="9">
        <v>-5.975641312404335</v>
      </c>
    </row>
    <row r="55" spans="1:7" ht="13.5">
      <c r="A55" s="5" t="s">
        <v>60</v>
      </c>
      <c r="B55" s="9">
        <v>-7.700471373046283</v>
      </c>
      <c r="C55" s="9">
        <v>-6.15563029108199</v>
      </c>
      <c r="D55" s="9">
        <v>-3.1607541610073895</v>
      </c>
      <c r="E55" s="9">
        <v>-2.2698305084745765</v>
      </c>
      <c r="F55" s="9">
        <v>-1.1901527090918973</v>
      </c>
      <c r="G55" s="9">
        <v>-4.977050526158668</v>
      </c>
    </row>
    <row r="56" spans="1:7" ht="13.5">
      <c r="A56" s="5" t="s">
        <v>61</v>
      </c>
      <c r="B56" s="9">
        <v>4.148311855092807</v>
      </c>
      <c r="C56" s="9">
        <v>4.737895751464373</v>
      </c>
      <c r="D56" s="9">
        <v>-2.184662197499168</v>
      </c>
      <c r="E56" s="9">
        <v>-1.587213496864421</v>
      </c>
      <c r="F56" s="9">
        <v>-0.2364976350236498</v>
      </c>
      <c r="G56" s="9">
        <v>1.5516852057296013</v>
      </c>
    </row>
    <row r="57" spans="1:7" ht="13.5">
      <c r="A57" s="5" t="s">
        <v>62</v>
      </c>
      <c r="B57" s="9">
        <v>-4.784572370779268</v>
      </c>
      <c r="C57" s="9">
        <v>-5.396668082495634</v>
      </c>
      <c r="D57" s="9">
        <v>0.8554694145381194</v>
      </c>
      <c r="E57" s="9">
        <v>4.725652737833418</v>
      </c>
      <c r="F57" s="9">
        <v>3.8756271018247976</v>
      </c>
      <c r="G57" s="9">
        <v>-1.3984290030211481</v>
      </c>
    </row>
    <row r="58" spans="1:7" ht="13.5">
      <c r="A58" s="5" t="s">
        <v>63</v>
      </c>
      <c r="B58" s="9">
        <v>2.0690278279725334</v>
      </c>
      <c r="C58" s="9">
        <v>2.6340076326357535</v>
      </c>
      <c r="D58" s="9">
        <v>3.8651533771898117</v>
      </c>
      <c r="E58" s="9">
        <v>-1.4754186635076194</v>
      </c>
      <c r="F58" s="9">
        <v>-0.578494851926547</v>
      </c>
      <c r="G58" s="9">
        <v>1.6555382337657243</v>
      </c>
    </row>
    <row r="59" spans="1:7" ht="13.5">
      <c r="A59" s="5" t="s">
        <v>64</v>
      </c>
      <c r="B59" s="9">
        <v>-0.12540202413620136</v>
      </c>
      <c r="C59" s="9">
        <v>1.484919921257929</v>
      </c>
      <c r="D59" s="9">
        <v>-3.1018722594714982</v>
      </c>
      <c r="E59" s="9">
        <v>-2.4758157074930316</v>
      </c>
      <c r="F59" s="9">
        <v>-1.9057278599263334</v>
      </c>
      <c r="G59" s="9">
        <v>-1.0001977247189657</v>
      </c>
    </row>
    <row r="60" spans="1:7" ht="13.5">
      <c r="A60" s="5" t="s">
        <v>65</v>
      </c>
      <c r="B60" s="9">
        <v>2.574707889566746</v>
      </c>
      <c r="C60" s="9">
        <v>1.211743857464438</v>
      </c>
      <c r="D60" s="9">
        <v>4.058324953311305</v>
      </c>
      <c r="E60" s="9">
        <v>5.657363819771351</v>
      </c>
      <c r="F60" s="9">
        <v>-0.7945145842403134</v>
      </c>
      <c r="G60" s="9">
        <v>2.8336215505273157</v>
      </c>
    </row>
    <row r="61" spans="1:7" ht="13.5">
      <c r="A61" s="5" t="s">
        <v>66</v>
      </c>
      <c r="B61" s="9">
        <v>-3.9847350230414746</v>
      </c>
      <c r="C61" s="9">
        <v>-4.34412265758092</v>
      </c>
      <c r="D61" s="9">
        <v>-4.859529233105543</v>
      </c>
      <c r="E61" s="9">
        <v>-12.361100060996632</v>
      </c>
      <c r="F61" s="9">
        <v>-13.08283049917718</v>
      </c>
      <c r="G61" s="9">
        <v>-6.518649752252466</v>
      </c>
    </row>
    <row r="62" spans="1:7" ht="13.5">
      <c r="A62" s="5" t="s">
        <v>67</v>
      </c>
      <c r="B62" s="9">
        <v>1.0768976947190017</v>
      </c>
      <c r="C62" s="9">
        <v>2.00603542099535</v>
      </c>
      <c r="D62" s="9">
        <v>-0.07013470700621538</v>
      </c>
      <c r="E62" s="9">
        <v>4.000484173576227</v>
      </c>
      <c r="F62" s="9">
        <v>7.5228778794572415</v>
      </c>
      <c r="G62" s="9">
        <v>2.0340425963180486</v>
      </c>
    </row>
    <row r="63" spans="1:7" ht="13.5">
      <c r="A63" s="5" t="s">
        <v>68</v>
      </c>
      <c r="B63" s="9">
        <v>-0.4125179920167381</v>
      </c>
      <c r="C63" s="9">
        <v>-1.6949974538664856</v>
      </c>
      <c r="D63" s="9">
        <v>2.725072604065828</v>
      </c>
      <c r="E63" s="9">
        <v>-0.26187150837988826</v>
      </c>
      <c r="F63" s="9">
        <v>4.09109585020837</v>
      </c>
      <c r="G63" s="9">
        <v>0.375456283678081</v>
      </c>
    </row>
    <row r="64" spans="1:7" ht="13.5">
      <c r="A64" s="5" t="s">
        <v>69</v>
      </c>
      <c r="B64" s="9">
        <v>1.3484719800932754</v>
      </c>
      <c r="C64" s="9">
        <v>0.42180562407498773</v>
      </c>
      <c r="D64" s="9">
        <v>-0.7609668755595345</v>
      </c>
      <c r="E64" s="9">
        <v>1.5578505163661822</v>
      </c>
      <c r="F64" s="9">
        <v>11.469493628059094</v>
      </c>
      <c r="G64" s="9">
        <v>1.6431564833185726</v>
      </c>
    </row>
    <row r="65" spans="1:7" ht="13.5">
      <c r="A65" s="5" t="s">
        <v>70</v>
      </c>
      <c r="B65" s="9">
        <v>1.3908083154459114</v>
      </c>
      <c r="C65" s="9">
        <v>0.8597185035985361</v>
      </c>
      <c r="D65" s="9">
        <v>-0.4653039906939202</v>
      </c>
      <c r="E65" s="9">
        <v>-1.1519016431115707</v>
      </c>
      <c r="F65" s="9">
        <v>-11.118980169971673</v>
      </c>
      <c r="G65" s="9">
        <v>-0.7296818411931929</v>
      </c>
    </row>
    <row r="66" spans="1:7" ht="13.5">
      <c r="A66" s="5" t="s">
        <v>71</v>
      </c>
      <c r="B66" s="9">
        <v>-0.5510121222666898</v>
      </c>
      <c r="C66" s="9">
        <v>-0.22892769294464332</v>
      </c>
      <c r="D66" s="9">
        <v>1.9987120471295348</v>
      </c>
      <c r="E66" s="9">
        <v>3.1181889512074625</v>
      </c>
      <c r="F66" s="9">
        <v>1.2578258394991464</v>
      </c>
      <c r="G66" s="9">
        <v>0.8130121167246105</v>
      </c>
    </row>
    <row r="67" spans="1:7" ht="13.5">
      <c r="A67" s="5" t="s">
        <v>72</v>
      </c>
      <c r="B67" s="9">
        <v>-16.998133675492827</v>
      </c>
      <c r="C67" s="9">
        <v>-19.090975663338785</v>
      </c>
      <c r="D67" s="9">
        <v>-21.73506372033205</v>
      </c>
      <c r="E67" s="9">
        <v>-17.500845451471086</v>
      </c>
      <c r="F67" s="9">
        <v>-18.2732842448429</v>
      </c>
      <c r="G67" s="9">
        <v>-18.597603980719</v>
      </c>
    </row>
    <row r="68" spans="1:7" ht="13.5">
      <c r="A68" s="5" t="s">
        <v>73</v>
      </c>
      <c r="B68" s="9">
        <v>-7.144362857042476</v>
      </c>
      <c r="C68" s="9">
        <v>-8.598322572859471</v>
      </c>
      <c r="D68" s="9">
        <v>-2.832387212429041</v>
      </c>
      <c r="E68" s="9">
        <v>-3.843000614880098</v>
      </c>
      <c r="F68" s="9">
        <v>-4.979367262723521</v>
      </c>
      <c r="G68" s="9">
        <v>-5.804393030426158</v>
      </c>
    </row>
    <row r="69" spans="1:7" ht="13.5">
      <c r="A69" s="5" t="s">
        <v>74</v>
      </c>
      <c r="B69" s="9">
        <v>-2.360998127092832</v>
      </c>
      <c r="C69" s="9">
        <v>0.2442566675468709</v>
      </c>
      <c r="D69" s="9">
        <v>-2.2661582928479183</v>
      </c>
      <c r="E69" s="9">
        <v>-0.25222920885288996</v>
      </c>
      <c r="F69" s="9">
        <v>-2.6563404748118127</v>
      </c>
      <c r="G69" s="9">
        <v>-1.4900851295974424</v>
      </c>
    </row>
    <row r="70" spans="1:7" ht="13.5">
      <c r="A70" s="5" t="s">
        <v>75</v>
      </c>
      <c r="B70" s="9">
        <v>-1.8058165894867373</v>
      </c>
      <c r="C70" s="9">
        <v>0.9022061244649324</v>
      </c>
      <c r="D70" s="9">
        <v>-0.8714802579833255</v>
      </c>
      <c r="E70" s="9">
        <v>-1.310634660588361</v>
      </c>
      <c r="F70" s="9">
        <v>-1.7101643244850917</v>
      </c>
      <c r="G70" s="9">
        <v>-0.987166195514286</v>
      </c>
    </row>
    <row r="71" spans="1:7" ht="13.5">
      <c r="A71" s="5" t="s">
        <v>76</v>
      </c>
      <c r="B71" s="9">
        <v>-0.5899879634562639</v>
      </c>
      <c r="C71" s="9">
        <v>-3.02179872079363</v>
      </c>
      <c r="D71" s="9">
        <v>-5.944522026152088</v>
      </c>
      <c r="E71" s="9">
        <v>-1.6095272464814145</v>
      </c>
      <c r="F71" s="9">
        <v>-1.8760874498827445</v>
      </c>
      <c r="G71" s="9">
        <v>-2.466181061394381</v>
      </c>
    </row>
    <row r="72" spans="1:7" ht="13.5">
      <c r="A72" s="5" t="s">
        <v>77</v>
      </c>
      <c r="B72" s="9">
        <v>-1.998809051210798</v>
      </c>
      <c r="C72" s="9">
        <v>-0.5350292751867555</v>
      </c>
      <c r="D72" s="9">
        <v>1.4914796693099375</v>
      </c>
      <c r="E72" s="9">
        <v>-2.776555164319249</v>
      </c>
      <c r="F72" s="9">
        <v>-4.201680672268908</v>
      </c>
      <c r="G72" s="9">
        <v>-1.3509548703723462</v>
      </c>
    </row>
    <row r="73" spans="1:7" ht="13.5">
      <c r="A73" s="5" t="s">
        <v>161</v>
      </c>
      <c r="B73" s="9">
        <v>-1.517023474368582</v>
      </c>
      <c r="C73" s="9">
        <v>-1.224669305456883</v>
      </c>
      <c r="D73" s="9">
        <v>-2.2675133823187155</v>
      </c>
      <c r="E73" s="9">
        <v>-1.8146150073565472</v>
      </c>
      <c r="F73" s="9">
        <v>-2.285530339610494</v>
      </c>
      <c r="G73" s="9">
        <v>-1.7290559813981154</v>
      </c>
    </row>
    <row r="74" spans="1:7" ht="13.5">
      <c r="A74" s="5" t="s">
        <v>162</v>
      </c>
      <c r="B74" s="9">
        <v>-1.852994406054623</v>
      </c>
      <c r="C74" s="9">
        <v>-3.1852587594615884</v>
      </c>
      <c r="D74" s="9">
        <v>-2.1602313318591597</v>
      </c>
      <c r="E74" s="9">
        <v>-4.157381080458004</v>
      </c>
      <c r="F74" s="9">
        <v>-2.3884038873332236</v>
      </c>
      <c r="G74" s="9">
        <v>-2.639905354096737</v>
      </c>
    </row>
    <row r="75" spans="1:7" ht="13.5">
      <c r="A75" s="5" t="s">
        <v>163</v>
      </c>
      <c r="B75" s="9">
        <v>5.06464388240471</v>
      </c>
      <c r="C75" s="9">
        <v>5.798280680652351</v>
      </c>
      <c r="D75" s="9">
        <v>8.063282336578581</v>
      </c>
      <c r="E75" s="9">
        <v>2.7261064785118667</v>
      </c>
      <c r="F75" s="9">
        <v>6.201484981437732</v>
      </c>
      <c r="G75" s="9">
        <v>5.5035112260325265</v>
      </c>
    </row>
    <row r="76" spans="1:7" ht="13.5">
      <c r="A76" s="5" t="s">
        <v>164</v>
      </c>
      <c r="B76" s="9">
        <v>-4.226166733147188</v>
      </c>
      <c r="C76" s="9">
        <v>-3.6547849929779974</v>
      </c>
      <c r="D76" s="9">
        <v>-4.845715756620226</v>
      </c>
      <c r="E76" s="9">
        <v>-1.568841710896035</v>
      </c>
      <c r="F76" s="9">
        <v>-8.993405894971001</v>
      </c>
      <c r="G76" s="9">
        <v>-4.186532383350297</v>
      </c>
    </row>
    <row r="77" spans="1:7" ht="13.5">
      <c r="A77" s="5" t="s">
        <v>165</v>
      </c>
      <c r="B77" s="9">
        <v>2.7612919347785345</v>
      </c>
      <c r="C77" s="9">
        <v>4.053725748793948</v>
      </c>
      <c r="D77" s="9">
        <v>4.020559293950563</v>
      </c>
      <c r="E77" s="9">
        <v>5.336610895250178</v>
      </c>
      <c r="F77" s="9">
        <v>9.777389786119599</v>
      </c>
      <c r="G77" s="9">
        <v>4.297475608733332</v>
      </c>
    </row>
    <row r="78" spans="1:7" ht="13.5">
      <c r="A78" s="5" t="s">
        <v>166</v>
      </c>
      <c r="B78" s="9">
        <v>0.7964009970210955</v>
      </c>
      <c r="C78" s="9">
        <v>1.7744571561989262</v>
      </c>
      <c r="D78" s="9">
        <v>0.2795656979390157</v>
      </c>
      <c r="E78" s="9">
        <v>-0.4629629629629629</v>
      </c>
      <c r="F78" s="9">
        <v>-2.4095427435387675</v>
      </c>
      <c r="G78" s="9">
        <v>0.3920044494180242</v>
      </c>
    </row>
    <row r="79" spans="1:7" ht="13.5">
      <c r="A79" s="5" t="s">
        <v>167</v>
      </c>
      <c r="B79" s="9">
        <v>-2.8548451950140734</v>
      </c>
      <c r="C79" s="9">
        <v>-1.1798249926260937</v>
      </c>
      <c r="D79" s="9">
        <v>-2.392375518672199</v>
      </c>
      <c r="E79" s="9">
        <v>-1.720552089241823</v>
      </c>
      <c r="F79" s="9">
        <v>-2.3142112125162972</v>
      </c>
      <c r="G79" s="9">
        <v>-2.1739710849163654</v>
      </c>
    </row>
    <row r="80" spans="1:7" ht="13.5">
      <c r="A80" s="5" t="s">
        <v>168</v>
      </c>
      <c r="B80" s="9">
        <v>5.198675496688742</v>
      </c>
      <c r="C80" s="9">
        <v>5.521838623022584</v>
      </c>
      <c r="D80" s="9">
        <v>2.4144802391232147</v>
      </c>
      <c r="E80" s="9">
        <v>-0.19238168526356292</v>
      </c>
      <c r="F80" s="9">
        <v>3.361695028361695</v>
      </c>
      <c r="G80" s="9">
        <v>3.586902381943355</v>
      </c>
    </row>
    <row r="81" spans="1:7" ht="13.5">
      <c r="A81" s="5" t="s">
        <v>169</v>
      </c>
      <c r="B81" s="9">
        <v>6.1673748819641165</v>
      </c>
      <c r="C81" s="9">
        <v>3.812307498899994</v>
      </c>
      <c r="D81" s="9">
        <v>6.197100885300126</v>
      </c>
      <c r="E81" s="9">
        <v>7.552043176561295</v>
      </c>
      <c r="F81" s="9">
        <v>7.271406666128642</v>
      </c>
      <c r="G81" s="9">
        <v>6.006534139561843</v>
      </c>
    </row>
    <row r="82" spans="1:7" ht="13.5">
      <c r="A82" s="5" t="s">
        <v>78</v>
      </c>
      <c r="B82" s="9">
        <v>1.7473641299312541</v>
      </c>
      <c r="C82" s="9">
        <v>2.3281160122309346</v>
      </c>
      <c r="D82" s="9">
        <v>2.8215463539758154</v>
      </c>
      <c r="E82" s="9">
        <v>1.6774794795512384</v>
      </c>
      <c r="F82" s="9">
        <v>2.2569966897381883</v>
      </c>
      <c r="G82" s="9">
        <v>2.1151133673425004</v>
      </c>
    </row>
    <row r="83" spans="1:7" ht="13.5">
      <c r="A83" s="11" t="s">
        <v>170</v>
      </c>
      <c r="B83" s="9">
        <v>6.405026406847569</v>
      </c>
      <c r="C83" s="9">
        <v>6.754437869822485</v>
      </c>
      <c r="D83" s="9">
        <v>4.030054644808743</v>
      </c>
      <c r="E83" s="9">
        <v>6.627419184263404</v>
      </c>
      <c r="F83" s="9">
        <v>2.7295467922307237</v>
      </c>
      <c r="G83" s="9">
        <v>5.7246822156369985</v>
      </c>
    </row>
    <row r="84" spans="1:7" ht="13.5">
      <c r="A84" s="11" t="s">
        <v>79</v>
      </c>
      <c r="B84" s="9">
        <v>4.847074126688003</v>
      </c>
      <c r="C84" s="9">
        <v>7.5049192140343095</v>
      </c>
      <c r="D84" s="9">
        <v>5.309886094378943</v>
      </c>
      <c r="E84" s="9">
        <v>3.7524382583396703</v>
      </c>
      <c r="F84" s="9">
        <v>5.593353863782855</v>
      </c>
      <c r="G84" s="9">
        <v>5.361757477740879</v>
      </c>
    </row>
    <row r="85" spans="1:7" ht="13.5">
      <c r="A85" s="11" t="s">
        <v>155</v>
      </c>
      <c r="B85" s="9">
        <v>6.6471865358559565</v>
      </c>
      <c r="C85" s="9">
        <v>9.873424247892553</v>
      </c>
      <c r="D85" s="9">
        <v>4.3915530374908505</v>
      </c>
      <c r="E85" s="9">
        <v>-0.12108852208272257</v>
      </c>
      <c r="F85" s="9">
        <v>1.3632664134563213</v>
      </c>
      <c r="G85" s="9">
        <v>5.290470597875071</v>
      </c>
    </row>
    <row r="86" spans="1:7" ht="13.5">
      <c r="A86" s="11" t="s">
        <v>158</v>
      </c>
      <c r="B86" s="9">
        <v>-5.949702285285699</v>
      </c>
      <c r="C86" s="9">
        <v>-9.704136458553295</v>
      </c>
      <c r="D86" s="9">
        <v>-5.487029006206341</v>
      </c>
      <c r="E86" s="9">
        <v>-2.7660796324655434</v>
      </c>
      <c r="F86" s="9">
        <v>-2.141184342589495</v>
      </c>
      <c r="G86" s="9">
        <v>-5.874448767833982</v>
      </c>
    </row>
    <row r="87" spans="1:7" ht="13.5">
      <c r="A87" s="11" t="s">
        <v>171</v>
      </c>
      <c r="B87" s="9">
        <v>2.8155719028709068</v>
      </c>
      <c r="C87" s="9">
        <v>2.5308561777315837</v>
      </c>
      <c r="D87" s="9">
        <v>1.8161336410594573</v>
      </c>
      <c r="E87" s="9">
        <v>2.6314926009777864</v>
      </c>
      <c r="F87" s="9">
        <v>-1.6136752136752137</v>
      </c>
      <c r="G87" s="9">
        <v>2.1667116801799073</v>
      </c>
    </row>
    <row r="88" spans="1:7" ht="13.5">
      <c r="A88" s="11" t="s">
        <v>173</v>
      </c>
      <c r="B88" s="9">
        <v>0.6901573432108146</v>
      </c>
      <c r="C88" s="9">
        <v>0.47390962771484324</v>
      </c>
      <c r="D88" s="9">
        <v>2.4691691178454813</v>
      </c>
      <c r="E88" s="9">
        <v>2.3050609034815692</v>
      </c>
      <c r="F88" s="9">
        <v>2.5227604420043086</v>
      </c>
      <c r="G88" s="9">
        <v>1.4145599326708316</v>
      </c>
    </row>
    <row r="89" spans="1:7" ht="13.5">
      <c r="A89" s="11" t="s">
        <v>175</v>
      </c>
      <c r="B89" s="9">
        <v>3.7431221506052506</v>
      </c>
      <c r="C89" s="9">
        <v>4.532613630631085</v>
      </c>
      <c r="D89" s="9">
        <v>1.0139049826187718</v>
      </c>
      <c r="E89" s="9">
        <v>0.678125</v>
      </c>
      <c r="F89" s="9">
        <v>2.9962039045553146</v>
      </c>
      <c r="G89" s="9">
        <v>2.777955101606554</v>
      </c>
    </row>
    <row r="90" spans="1:7" s="2" customFormat="1" ht="15" customHeight="1">
      <c r="A90" s="11" t="s">
        <v>188</v>
      </c>
      <c r="B90" s="9">
        <v>-1.52445030382931</v>
      </c>
      <c r="C90" s="9">
        <v>-1.8893419877904591</v>
      </c>
      <c r="D90" s="9">
        <v>-1.1627603827202337</v>
      </c>
      <c r="E90" s="9">
        <v>1.452649222460192</v>
      </c>
      <c r="F90" s="9">
        <v>-3.60010530472555</v>
      </c>
      <c r="G90" s="9">
        <v>-1.1977101686317948</v>
      </c>
    </row>
    <row r="91" spans="1:7" s="2" customFormat="1" ht="15" customHeight="1">
      <c r="A91" s="11" t="s">
        <v>190</v>
      </c>
      <c r="B91" s="9">
        <v>-0.9509886896976225</v>
      </c>
      <c r="C91" s="9">
        <v>0.2582390555828824</v>
      </c>
      <c r="D91" s="9">
        <v>-1.5272612170610111</v>
      </c>
      <c r="E91" s="9">
        <v>-1.0341135077252561</v>
      </c>
      <c r="F91" s="9">
        <v>8.131357957260873</v>
      </c>
      <c r="G91" s="9">
        <v>-0.12520430828548676</v>
      </c>
    </row>
    <row r="92" spans="1:7" s="2" customFormat="1" ht="15" customHeight="1">
      <c r="A92" s="11" t="s">
        <v>192</v>
      </c>
      <c r="B92" s="9">
        <v>4.003604331412059</v>
      </c>
      <c r="C92" s="9">
        <v>4.111370047835153</v>
      </c>
      <c r="D92" s="9">
        <v>4.476052716168435</v>
      </c>
      <c r="E92" s="9">
        <v>1.8765264166692428</v>
      </c>
      <c r="F92" s="9">
        <v>-1.0165424927389821</v>
      </c>
      <c r="G92" s="9">
        <v>3.341218679353157</v>
      </c>
    </row>
    <row r="93" spans="1:7" s="2" customFormat="1" ht="15" customHeight="1">
      <c r="A93" s="11" t="s">
        <v>194</v>
      </c>
      <c r="B93" s="9">
        <v>-1.1068953154875718</v>
      </c>
      <c r="C93" s="9">
        <v>0.3015951556278127</v>
      </c>
      <c r="D93" s="9">
        <v>1.5614183524344283</v>
      </c>
      <c r="E93" s="9">
        <v>-0.7525641803726406</v>
      </c>
      <c r="F93" s="9">
        <v>0.7335587165911845</v>
      </c>
      <c r="G93" s="9">
        <v>-0.0695364406478563</v>
      </c>
    </row>
    <row r="94" spans="1:7" ht="15" customHeight="1">
      <c r="A94" s="11" t="s">
        <v>235</v>
      </c>
      <c r="B94" s="9">
        <v>5.011857468694772</v>
      </c>
      <c r="C94" s="9">
        <v>4.08513237332331</v>
      </c>
      <c r="D94" s="9">
        <v>3.9482984954054325</v>
      </c>
      <c r="E94" s="9">
        <v>2.733443404879839</v>
      </c>
      <c r="F94" s="9">
        <v>1.8173758865248226</v>
      </c>
      <c r="G94" s="9">
        <v>3.962779736085574</v>
      </c>
    </row>
    <row r="95" spans="1:7" ht="15" customHeight="1">
      <c r="A95" s="11" t="s">
        <v>237</v>
      </c>
      <c r="B95" s="9">
        <v>0.7796205463097481</v>
      </c>
      <c r="C95" s="9">
        <v>1.1352351719779723</v>
      </c>
      <c r="D95" s="9">
        <v>3.676899164561881</v>
      </c>
      <c r="E95" s="9">
        <v>0.7589285714285714</v>
      </c>
      <c r="F95" s="9">
        <v>1.7040860750046645</v>
      </c>
      <c r="G95" s="9">
        <v>1.5086670184284068</v>
      </c>
    </row>
    <row r="96" spans="1:7" ht="13.5">
      <c r="A96" s="11" t="s">
        <v>240</v>
      </c>
      <c r="B96" s="9">
        <v>-1.5100695088705878</v>
      </c>
      <c r="C96" s="9">
        <v>-1.5531900649394121</v>
      </c>
      <c r="D96" s="9">
        <v>-3.942375263527758</v>
      </c>
      <c r="E96" s="9">
        <v>-0.059075468911534486</v>
      </c>
      <c r="F96" s="9">
        <v>-0.5931633339448419</v>
      </c>
      <c r="G96" s="9">
        <v>-1.7105288489305586</v>
      </c>
    </row>
    <row r="97" spans="1:7" ht="13.5">
      <c r="A97" s="11" t="s">
        <v>245</v>
      </c>
      <c r="B97" s="9">
        <v>1.2491848416781393</v>
      </c>
      <c r="C97" s="9">
        <v>2.6453587215232917</v>
      </c>
      <c r="D97" s="9">
        <v>0.826688126417441</v>
      </c>
      <c r="E97" s="9">
        <v>0.8305009605438156</v>
      </c>
      <c r="F97" s="9">
        <v>-0.6582185039370079</v>
      </c>
      <c r="G97" s="9">
        <v>1.2447482592131938</v>
      </c>
    </row>
    <row r="98" spans="1:7" ht="9" customHeight="1">
      <c r="A98" s="81"/>
      <c r="B98" s="81"/>
      <c r="C98" s="81"/>
      <c r="D98" s="81"/>
      <c r="E98" s="81"/>
      <c r="F98" s="81"/>
      <c r="G98" s="81"/>
    </row>
    <row r="99" ht="13.5">
      <c r="A99" s="5" t="s">
        <v>229</v>
      </c>
    </row>
    <row r="100" ht="13.5">
      <c r="A100" s="5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J16" sqref="J16"/>
    </sheetView>
  </sheetViews>
  <sheetFormatPr defaultColWidth="9.140625" defaultRowHeight="12.75"/>
  <sheetData>
    <row r="1" ht="13.5">
      <c r="A1" s="22" t="s">
        <v>230</v>
      </c>
    </row>
    <row r="2" ht="13.5">
      <c r="A2" s="22" t="s">
        <v>250</v>
      </c>
    </row>
    <row r="4" spans="1:7" ht="13.5">
      <c r="A4" s="21" t="s">
        <v>7</v>
      </c>
      <c r="B4" s="107" t="s">
        <v>8</v>
      </c>
      <c r="C4" s="107"/>
      <c r="D4" s="107"/>
      <c r="E4" s="107"/>
      <c r="F4" s="107"/>
      <c r="G4" s="10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9">
        <v>7.4653036860170126</v>
      </c>
      <c r="C8" s="9">
        <v>4.3490601740885575</v>
      </c>
      <c r="D8" s="9">
        <v>6.936176625725265</v>
      </c>
      <c r="E8" s="9">
        <v>1.5931618443757776</v>
      </c>
      <c r="F8" s="9">
        <v>8.039074385459203</v>
      </c>
      <c r="G8" s="9">
        <v>5.776935135931827</v>
      </c>
    </row>
    <row r="9" spans="1:7" ht="13.5">
      <c r="A9" s="5" t="s">
        <v>14</v>
      </c>
      <c r="B9" s="9">
        <v>2.4891511890296822</v>
      </c>
      <c r="C9" s="9">
        <v>4.473055882975187</v>
      </c>
      <c r="D9" s="9">
        <v>7.578480076101892</v>
      </c>
      <c r="E9" s="9">
        <v>6.861273502923053</v>
      </c>
      <c r="F9" s="9">
        <v>4.6023864225894915</v>
      </c>
      <c r="G9" s="9">
        <v>4.701404151017487</v>
      </c>
    </row>
    <row r="10" spans="1:7" ht="13.5">
      <c r="A10" s="5" t="s">
        <v>15</v>
      </c>
      <c r="B10" s="9">
        <v>6.012465280130073</v>
      </c>
      <c r="C10" s="9">
        <v>6.135909971938554</v>
      </c>
      <c r="D10" s="9">
        <v>7.296783913014999</v>
      </c>
      <c r="E10" s="9">
        <v>4.169593021106716</v>
      </c>
      <c r="F10" s="9">
        <v>6.893864248264135</v>
      </c>
      <c r="G10" s="9">
        <v>6.049167634533488</v>
      </c>
    </row>
    <row r="11" spans="1:7" ht="13.5">
      <c r="A11" s="5" t="s">
        <v>16</v>
      </c>
      <c r="B11" s="9">
        <v>-4.051506534172605</v>
      </c>
      <c r="C11" s="9">
        <v>-0.5778456170955081</v>
      </c>
      <c r="D11" s="9">
        <v>-1.7886575911116538</v>
      </c>
      <c r="E11" s="9">
        <v>-0.1100031936411057</v>
      </c>
      <c r="F11" s="9">
        <v>1.7233379730894147</v>
      </c>
      <c r="G11" s="9">
        <v>-1.7711280459979921</v>
      </c>
    </row>
    <row r="12" spans="1:7" ht="13.5">
      <c r="A12" s="5" t="s">
        <v>17</v>
      </c>
      <c r="B12" s="9">
        <v>2.184554930234107</v>
      </c>
      <c r="C12" s="9">
        <v>1.0582300690865227</v>
      </c>
      <c r="D12" s="9">
        <v>4.375932371954252</v>
      </c>
      <c r="E12" s="9">
        <v>5.310834813499112</v>
      </c>
      <c r="F12" s="9">
        <v>0.9578419235029648</v>
      </c>
      <c r="G12" s="9">
        <v>2.7571469220182685</v>
      </c>
    </row>
    <row r="13" spans="1:7" ht="13.5">
      <c r="A13" s="5" t="s">
        <v>18</v>
      </c>
      <c r="B13" s="9">
        <v>4.3148117972950955</v>
      </c>
      <c r="C13" s="9">
        <v>4.912918452607021</v>
      </c>
      <c r="D13" s="9">
        <v>5.523463554073368</v>
      </c>
      <c r="E13" s="9">
        <v>4.6449654241862035</v>
      </c>
      <c r="F13" s="9">
        <v>5.65380147153737</v>
      </c>
      <c r="G13" s="9">
        <v>4.841343844480235</v>
      </c>
    </row>
    <row r="14" spans="1:7" ht="13.5">
      <c r="A14" s="5" t="s">
        <v>19</v>
      </c>
      <c r="B14" s="9">
        <v>4.315973632415883</v>
      </c>
      <c r="C14" s="9">
        <v>4.338944483231195</v>
      </c>
      <c r="D14" s="9">
        <v>5.121476339625836</v>
      </c>
      <c r="E14" s="9">
        <v>5.802333827606215</v>
      </c>
      <c r="F14" s="9">
        <v>0.6841783750763591</v>
      </c>
      <c r="G14" s="9">
        <v>4.40271234678367</v>
      </c>
    </row>
    <row r="15" spans="1:7" ht="13.5">
      <c r="A15" s="5" t="s">
        <v>20</v>
      </c>
      <c r="B15" s="9">
        <v>4.396460070978272</v>
      </c>
      <c r="C15" s="9">
        <v>3.7495972838343534</v>
      </c>
      <c r="D15" s="9">
        <v>7.983035378751276</v>
      </c>
      <c r="E15" s="9">
        <v>-0.34732801169946986</v>
      </c>
      <c r="F15" s="9">
        <v>-1.365125591554423</v>
      </c>
      <c r="G15" s="9">
        <v>3.6573906758221897</v>
      </c>
    </row>
    <row r="16" spans="1:7" ht="13.5">
      <c r="A16" s="5" t="s">
        <v>21</v>
      </c>
      <c r="B16" s="9">
        <v>4.845303154180472</v>
      </c>
      <c r="C16" s="9">
        <v>4.672272119243264</v>
      </c>
      <c r="D16" s="9">
        <v>1.6754499353684</v>
      </c>
      <c r="E16" s="9">
        <v>6.126941421059068</v>
      </c>
      <c r="F16" s="9">
        <v>7.399889278464661</v>
      </c>
      <c r="G16" s="9">
        <v>4.5897377150427845</v>
      </c>
    </row>
    <row r="17" spans="1:7" ht="13.5">
      <c r="A17" s="5" t="s">
        <v>22</v>
      </c>
      <c r="B17" s="9">
        <v>0.48977358232437246</v>
      </c>
      <c r="C17" s="9">
        <v>-0.8306709265175719</v>
      </c>
      <c r="D17" s="9">
        <v>-0.056231969096865675</v>
      </c>
      <c r="E17" s="9">
        <v>0.3745102558193132</v>
      </c>
      <c r="F17" s="9">
        <v>0.9507445589919816</v>
      </c>
      <c r="G17" s="9">
        <v>0.127149517355671</v>
      </c>
    </row>
    <row r="18" spans="1:7" ht="13.5">
      <c r="A18" s="5" t="s">
        <v>23</v>
      </c>
      <c r="B18" s="9">
        <v>-4.6750983622180176</v>
      </c>
      <c r="C18" s="9">
        <v>-4.758836524300442</v>
      </c>
      <c r="D18" s="9">
        <v>-5.963942366496245</v>
      </c>
      <c r="E18" s="9">
        <v>-5.4101371907468</v>
      </c>
      <c r="F18" s="9">
        <v>-5.554294791784863</v>
      </c>
      <c r="G18" s="9">
        <v>-5.13849783121528</v>
      </c>
    </row>
    <row r="19" spans="1:7" ht="13.5">
      <c r="A19" s="5" t="s">
        <v>24</v>
      </c>
      <c r="B19" s="9">
        <v>10.161527585369685</v>
      </c>
      <c r="C19" s="9">
        <v>16.156857060017398</v>
      </c>
      <c r="D19" s="9">
        <v>20.246611690642805</v>
      </c>
      <c r="E19" s="9">
        <v>9.16345541159693</v>
      </c>
      <c r="F19" s="9">
        <v>12.855169099537452</v>
      </c>
      <c r="G19" s="9">
        <v>13.409241321220144</v>
      </c>
    </row>
    <row r="20" spans="1:7" ht="13.5">
      <c r="A20" s="5" t="s">
        <v>25</v>
      </c>
      <c r="B20" s="9">
        <v>-6.794669017553867</v>
      </c>
      <c r="C20" s="9">
        <v>-10.789391575663027</v>
      </c>
      <c r="D20" s="9">
        <v>-11.526479750778815</v>
      </c>
      <c r="E20" s="9">
        <v>-5.759235066848264</v>
      </c>
      <c r="F20" s="9">
        <v>-6.552403257571725</v>
      </c>
      <c r="G20" s="9">
        <v>-8.425841191527738</v>
      </c>
    </row>
    <row r="21" spans="1:7" ht="13.5">
      <c r="A21" s="5" t="s">
        <v>26</v>
      </c>
      <c r="B21" s="9">
        <v>-4.005953291697384</v>
      </c>
      <c r="C21" s="9">
        <v>-3.080115650065286</v>
      </c>
      <c r="D21" s="9">
        <v>-1.9097222222222223</v>
      </c>
      <c r="E21" s="9">
        <v>-2.259253797375018</v>
      </c>
      <c r="F21" s="9">
        <v>-1.5664160401002505</v>
      </c>
      <c r="G21" s="9">
        <v>-2.907723353513117</v>
      </c>
    </row>
    <row r="22" spans="1:7" ht="13.5">
      <c r="A22" s="5" t="s">
        <v>27</v>
      </c>
      <c r="B22" s="9">
        <v>0.8172373320968512</v>
      </c>
      <c r="C22" s="9">
        <v>2.1411215627781655</v>
      </c>
      <c r="D22" s="9">
        <v>-0.7952137604387387</v>
      </c>
      <c r="E22" s="9">
        <v>1.6958870213343795</v>
      </c>
      <c r="F22" s="9">
        <v>3.5067415080145823</v>
      </c>
      <c r="G22" s="9">
        <v>1.1451159784203069</v>
      </c>
    </row>
    <row r="23" spans="1:7" ht="13.5">
      <c r="A23" s="5" t="s">
        <v>28</v>
      </c>
      <c r="B23" s="9">
        <v>-2.210500596461474</v>
      </c>
      <c r="C23" s="9">
        <v>4.244294227100361</v>
      </c>
      <c r="D23" s="9">
        <v>2.9299427078098303</v>
      </c>
      <c r="E23" s="9">
        <v>-0.28782528708346933</v>
      </c>
      <c r="F23" s="9">
        <v>-2.8176888242857943</v>
      </c>
      <c r="G23" s="9">
        <v>0.4075352230382759</v>
      </c>
    </row>
    <row r="24" spans="1:7" ht="13.5">
      <c r="A24" s="5" t="s">
        <v>29</v>
      </c>
      <c r="B24" s="9">
        <v>2.4500654036655445</v>
      </c>
      <c r="C24" s="9">
        <v>-3.7619467227004675</v>
      </c>
      <c r="D24" s="9">
        <v>-0.31004345490942825</v>
      </c>
      <c r="E24" s="9">
        <v>2.121771217712177</v>
      </c>
      <c r="F24" s="9">
        <v>2.7440602887878964</v>
      </c>
      <c r="G24" s="9">
        <v>0.5214274873070351</v>
      </c>
    </row>
    <row r="25" spans="1:7" ht="13.5">
      <c r="A25" s="5" t="s">
        <v>30</v>
      </c>
      <c r="B25" s="9">
        <v>1.652655438556222</v>
      </c>
      <c r="C25" s="9">
        <v>1.4814293092923887</v>
      </c>
      <c r="D25" s="9">
        <v>-3.695359373086813</v>
      </c>
      <c r="E25" s="9">
        <v>0.900428359122301</v>
      </c>
      <c r="F25" s="9">
        <v>-0.49272116461366183</v>
      </c>
      <c r="G25" s="9">
        <v>0.24109647755610975</v>
      </c>
    </row>
    <row r="26" spans="1:7" ht="13.5">
      <c r="A26" s="5" t="s">
        <v>31</v>
      </c>
      <c r="B26" s="9">
        <v>-2.70399954839256</v>
      </c>
      <c r="C26" s="9">
        <v>-1.7929438982070562</v>
      </c>
      <c r="D26" s="9">
        <v>0.266998932004272</v>
      </c>
      <c r="E26" s="9">
        <v>-2.3017385779472073</v>
      </c>
      <c r="F26" s="9">
        <v>-0.8721584514967364</v>
      </c>
      <c r="G26" s="9">
        <v>-1.7190863284533568</v>
      </c>
    </row>
    <row r="27" spans="1:7" ht="13.5">
      <c r="A27" s="5" t="s">
        <v>32</v>
      </c>
      <c r="B27" s="9">
        <v>15.032926227843696</v>
      </c>
      <c r="C27" s="9">
        <v>20.558303886925795</v>
      </c>
      <c r="D27" s="9">
        <v>31.896223783317694</v>
      </c>
      <c r="E27" s="9">
        <v>12.731679919595612</v>
      </c>
      <c r="F27" s="9">
        <v>12.459556110575013</v>
      </c>
      <c r="G27" s="9">
        <v>18.870909531366646</v>
      </c>
    </row>
    <row r="28" spans="1:7" ht="13.5">
      <c r="A28" s="5" t="s">
        <v>33</v>
      </c>
      <c r="B28" s="9">
        <v>-4.975663884195395</v>
      </c>
      <c r="C28" s="9">
        <v>-9.943920120366572</v>
      </c>
      <c r="D28" s="9">
        <v>-6.09713890170743</v>
      </c>
      <c r="E28" s="9">
        <v>-2.3652192154394798</v>
      </c>
      <c r="F28" s="9">
        <v>-6.0771249747627705</v>
      </c>
      <c r="G28" s="9">
        <v>-5.952445318771081</v>
      </c>
    </row>
    <row r="29" spans="1:7" ht="13.5">
      <c r="A29" s="5" t="s">
        <v>34</v>
      </c>
      <c r="B29" s="9">
        <v>2.7494692144373674</v>
      </c>
      <c r="C29" s="9">
        <v>4.530463461204652</v>
      </c>
      <c r="D29" s="9">
        <v>0.07576222945717387</v>
      </c>
      <c r="E29" s="9">
        <v>2.0626309287210614</v>
      </c>
      <c r="F29" s="9">
        <v>5.062338779019777</v>
      </c>
      <c r="G29" s="9">
        <v>2.6122488689983947</v>
      </c>
    </row>
    <row r="30" spans="1:7" ht="13.5">
      <c r="A30" s="5" t="s">
        <v>35</v>
      </c>
      <c r="B30" s="9">
        <v>3.276423184213245</v>
      </c>
      <c r="C30" s="9">
        <v>2.6506974427100634</v>
      </c>
      <c r="D30" s="9">
        <v>-1.2419691451487498</v>
      </c>
      <c r="E30" s="9">
        <v>1.9577916951739383</v>
      </c>
      <c r="F30" s="9">
        <v>-0.690537084398977</v>
      </c>
      <c r="G30" s="9">
        <v>1.6445865692096848</v>
      </c>
    </row>
    <row r="31" spans="1:7" ht="13.5">
      <c r="A31" s="5" t="s">
        <v>36</v>
      </c>
      <c r="B31" s="9">
        <v>-5.1632507596693715</v>
      </c>
      <c r="C31" s="9">
        <v>-2.03425474693143</v>
      </c>
      <c r="D31" s="9">
        <v>-1.5745747612240246</v>
      </c>
      <c r="E31" s="9">
        <v>-2.1215093170907964</v>
      </c>
      <c r="F31" s="9">
        <v>-0.26268349214524855</v>
      </c>
      <c r="G31" s="9">
        <v>-2.869620521517914</v>
      </c>
    </row>
    <row r="32" spans="1:7" ht="13.5">
      <c r="A32" s="5" t="s">
        <v>37</v>
      </c>
      <c r="B32" s="9">
        <v>0.3639240506329114</v>
      </c>
      <c r="C32" s="9">
        <v>-0.9783887547216547</v>
      </c>
      <c r="D32" s="9">
        <v>-0.9135495821668387</v>
      </c>
      <c r="E32" s="9">
        <v>-0.7093133635692438</v>
      </c>
      <c r="F32" s="9">
        <v>-2.2412724643668662</v>
      </c>
      <c r="G32" s="9">
        <v>-0.582760758156468</v>
      </c>
    </row>
    <row r="33" spans="1:7" ht="13.5">
      <c r="A33" s="5" t="s">
        <v>38</v>
      </c>
      <c r="B33" s="9">
        <v>5.044931420463503</v>
      </c>
      <c r="C33" s="9">
        <v>3.4248431409334414</v>
      </c>
      <c r="D33" s="9">
        <v>4.15312387143373</v>
      </c>
      <c r="E33" s="9">
        <v>4.142876112070111</v>
      </c>
      <c r="F33" s="9">
        <v>5.736925515055467</v>
      </c>
      <c r="G33" s="9">
        <v>4.427720233416905</v>
      </c>
    </row>
    <row r="34" spans="1:7" ht="13.5">
      <c r="A34" s="5" t="s">
        <v>39</v>
      </c>
      <c r="B34" s="9">
        <v>2.1586872780029016</v>
      </c>
      <c r="C34" s="9">
        <v>1.8018381167365365</v>
      </c>
      <c r="D34" s="9">
        <v>5.451986619890675</v>
      </c>
      <c r="E34" s="9">
        <v>3.373709039908199</v>
      </c>
      <c r="F34" s="9">
        <v>3.0925259792166266</v>
      </c>
      <c r="G34" s="9">
        <v>3.0420760960513977</v>
      </c>
    </row>
    <row r="35" spans="1:7" ht="13.5">
      <c r="A35" s="14" t="s">
        <v>40</v>
      </c>
      <c r="B35" s="9">
        <v>-0.7259861413775373</v>
      </c>
      <c r="C35" s="9">
        <v>1.364086319540685</v>
      </c>
      <c r="D35" s="9">
        <v>-2.6614572251987387</v>
      </c>
      <c r="E35" s="9">
        <v>-1.983324288322068</v>
      </c>
      <c r="F35" s="9">
        <v>-0.18899927307971892</v>
      </c>
      <c r="G35" s="9">
        <v>-0.8662972423755234</v>
      </c>
    </row>
    <row r="36" spans="1:7" ht="13.5">
      <c r="A36" s="14" t="s">
        <v>41</v>
      </c>
      <c r="B36" s="9">
        <v>2.1963521562727375</v>
      </c>
      <c r="C36" s="9">
        <v>-0.1757846832945956</v>
      </c>
      <c r="D36" s="9">
        <v>2.0804769001490313</v>
      </c>
      <c r="E36" s="9">
        <v>3.45799567121357</v>
      </c>
      <c r="F36" s="9">
        <v>2.4228005437949114</v>
      </c>
      <c r="G36" s="9">
        <v>1.8979760684605032</v>
      </c>
    </row>
    <row r="37" spans="1:7" ht="13.5">
      <c r="A37" s="14" t="s">
        <v>42</v>
      </c>
      <c r="B37" s="9">
        <v>0.755400024134186</v>
      </c>
      <c r="C37" s="9">
        <v>-0.5400223052691308</v>
      </c>
      <c r="D37" s="9">
        <v>2.7349528926263336</v>
      </c>
      <c r="E37" s="9">
        <v>-0.6932957088644546</v>
      </c>
      <c r="F37" s="9">
        <v>-1.2799241526428065</v>
      </c>
      <c r="G37" s="9">
        <v>0.48474272279987396</v>
      </c>
    </row>
    <row r="38" spans="1:7" ht="13.5">
      <c r="A38" s="14" t="s">
        <v>43</v>
      </c>
      <c r="B38" s="9">
        <v>0.7162019737472454</v>
      </c>
      <c r="C38" s="9">
        <v>3.0610036787126473</v>
      </c>
      <c r="D38" s="9">
        <v>0.45474354358906344</v>
      </c>
      <c r="E38" s="9">
        <v>1.5505964774759327</v>
      </c>
      <c r="F38" s="9">
        <v>1.2677070828331334</v>
      </c>
      <c r="G38" s="9">
        <v>1.322993801104706</v>
      </c>
    </row>
    <row r="39" spans="1:7" ht="13.5">
      <c r="A39" s="5" t="s">
        <v>44</v>
      </c>
      <c r="B39" s="9">
        <v>-3.2083145051965656</v>
      </c>
      <c r="C39" s="9">
        <v>-2.786844566607494</v>
      </c>
      <c r="D39" s="9">
        <v>-0.5319048607050568</v>
      </c>
      <c r="E39" s="9">
        <v>-5.2658240061752215</v>
      </c>
      <c r="F39" s="9">
        <v>-4.566361610318175</v>
      </c>
      <c r="G39" s="9">
        <v>-3.0097799996032455</v>
      </c>
    </row>
    <row r="40" spans="1:7" ht="13.5">
      <c r="A40" s="5" t="s">
        <v>45</v>
      </c>
      <c r="B40" s="9">
        <v>5.433927957147771</v>
      </c>
      <c r="C40" s="9">
        <v>3.4872076812817845</v>
      </c>
      <c r="D40" s="9">
        <v>3.2767611643121266</v>
      </c>
      <c r="E40" s="9">
        <v>9.062205586535278</v>
      </c>
      <c r="F40" s="9">
        <v>11.413097485839213</v>
      </c>
      <c r="G40" s="9">
        <v>5.638164272945565</v>
      </c>
    </row>
    <row r="41" spans="1:7" ht="13.5">
      <c r="A41" s="5" t="s">
        <v>46</v>
      </c>
      <c r="B41" s="9">
        <v>1.936634078700521</v>
      </c>
      <c r="C41" s="9">
        <v>1.3983493027227019</v>
      </c>
      <c r="D41" s="9">
        <v>0.18728310963406347</v>
      </c>
      <c r="E41" s="9">
        <v>-1.1510085917071349</v>
      </c>
      <c r="F41" s="9">
        <v>-0.9632966150827276</v>
      </c>
      <c r="G41" s="9">
        <v>0.6939227546255063</v>
      </c>
    </row>
    <row r="42" spans="1:7" ht="13.5">
      <c r="A42" s="5" t="s">
        <v>47</v>
      </c>
      <c r="B42" s="9">
        <v>-0.756735748333924</v>
      </c>
      <c r="C42" s="9">
        <v>-1.1002582238688672</v>
      </c>
      <c r="D42" s="9">
        <v>-1.5431137175845322</v>
      </c>
      <c r="E42" s="9">
        <v>0.02598077422707197</v>
      </c>
      <c r="F42" s="9">
        <v>1.4409870761471608</v>
      </c>
      <c r="G42" s="9">
        <v>-0.677219132882623</v>
      </c>
    </row>
    <row r="43" spans="1:7" ht="13.5">
      <c r="A43" s="5" t="s">
        <v>48</v>
      </c>
      <c r="B43" s="9">
        <v>3.4854121793616604</v>
      </c>
      <c r="C43" s="9">
        <v>2.605290044272903</v>
      </c>
      <c r="D43" s="9">
        <v>0.33691342627924725</v>
      </c>
      <c r="E43" s="9">
        <v>-0.04014167650531287</v>
      </c>
      <c r="F43" s="9">
        <v>-0.9544102632396679</v>
      </c>
      <c r="G43" s="9">
        <v>1.6850386993607538</v>
      </c>
    </row>
    <row r="44" spans="1:7" ht="13.5">
      <c r="A44" s="5" t="s">
        <v>49</v>
      </c>
      <c r="B44" s="9">
        <v>-2.110301074072013</v>
      </c>
      <c r="C44" s="9">
        <v>-0.3964522136785233</v>
      </c>
      <c r="D44" s="9">
        <v>-0.08719204511724547</v>
      </c>
      <c r="E44" s="9">
        <v>0.7842581437649117</v>
      </c>
      <c r="F44" s="9">
        <v>-3.6392972391538185</v>
      </c>
      <c r="G44" s="9">
        <v>-1.0044740599714421</v>
      </c>
    </row>
    <row r="45" spans="1:7" ht="13.5">
      <c r="A45" s="5" t="s">
        <v>50</v>
      </c>
      <c r="B45" s="9">
        <v>-4.847127312419698</v>
      </c>
      <c r="C45" s="9">
        <v>-3.2397808056872037</v>
      </c>
      <c r="D45" s="9">
        <v>-5.185955400412203</v>
      </c>
      <c r="E45" s="9">
        <v>-4.8634712293448965</v>
      </c>
      <c r="F45" s="9">
        <v>-2.73953488372093</v>
      </c>
      <c r="G45" s="9">
        <v>-4.411759049490936</v>
      </c>
    </row>
    <row r="46" spans="1:7" ht="13.5">
      <c r="A46" s="5" t="s">
        <v>51</v>
      </c>
      <c r="B46" s="9">
        <v>3.839351862916139</v>
      </c>
      <c r="C46" s="9">
        <v>2.1964565874564728</v>
      </c>
      <c r="D46" s="9">
        <v>2.5262415791947364</v>
      </c>
      <c r="E46" s="9">
        <v>4.12909583641291</v>
      </c>
      <c r="F46" s="9">
        <v>4.863468987614175</v>
      </c>
      <c r="G46" s="9">
        <v>3.3575167895958833</v>
      </c>
    </row>
    <row r="47" spans="1:7" ht="13.5">
      <c r="A47" s="14" t="s">
        <v>52</v>
      </c>
      <c r="B47" s="9">
        <v>-1.5995581076882357</v>
      </c>
      <c r="C47" s="9">
        <v>-1.391021080615569</v>
      </c>
      <c r="D47" s="9">
        <v>1.2510982923940863</v>
      </c>
      <c r="E47" s="9">
        <v>0.6033218189561349</v>
      </c>
      <c r="F47" s="9">
        <v>-2.572053994892375</v>
      </c>
      <c r="G47" s="9">
        <v>-0.6957070166354565</v>
      </c>
    </row>
    <row r="48" spans="1:7" ht="13.5">
      <c r="A48" s="14" t="s">
        <v>53</v>
      </c>
      <c r="B48" s="9">
        <v>-2.167023354266802</v>
      </c>
      <c r="C48" s="9">
        <v>-3.417440337187447</v>
      </c>
      <c r="D48" s="9">
        <v>-3.731441830632534</v>
      </c>
      <c r="E48" s="9">
        <v>-6.312175160508924</v>
      </c>
      <c r="F48" s="9">
        <v>-4.137801909754728</v>
      </c>
      <c r="G48" s="9">
        <v>-3.6064044159734037</v>
      </c>
    </row>
    <row r="49" spans="1:7" ht="13.5">
      <c r="A49" s="14" t="s">
        <v>54</v>
      </c>
      <c r="B49" s="9">
        <v>-2.3943291575021517</v>
      </c>
      <c r="C49" s="9">
        <v>-1.8301193214208489</v>
      </c>
      <c r="D49" s="9">
        <v>-1.4618565185867414</v>
      </c>
      <c r="E49" s="9">
        <v>-0.21085925144965736</v>
      </c>
      <c r="F49" s="9">
        <v>-0.24902343749999997</v>
      </c>
      <c r="G49" s="9">
        <v>-1.5516014234875446</v>
      </c>
    </row>
    <row r="50" spans="1:7" ht="13.5">
      <c r="A50" s="14" t="s">
        <v>55</v>
      </c>
      <c r="B50" s="9">
        <v>-1.6276193158855157</v>
      </c>
      <c r="C50" s="9">
        <v>-4.889867841409692</v>
      </c>
      <c r="D50" s="9">
        <v>-3.060554837426668</v>
      </c>
      <c r="E50" s="9">
        <v>-2.072799537141851</v>
      </c>
      <c r="F50" s="9">
        <v>-4.1656468745410935</v>
      </c>
      <c r="G50" s="9">
        <v>-2.8856481864000663</v>
      </c>
    </row>
    <row r="51" spans="1:7" ht="13.5">
      <c r="A51" s="5" t="s">
        <v>56</v>
      </c>
      <c r="B51" s="9">
        <v>-6.5957870623972905</v>
      </c>
      <c r="C51" s="9">
        <v>-4.840203798054655</v>
      </c>
      <c r="D51" s="9">
        <v>-5.069133877651499</v>
      </c>
      <c r="E51" s="9">
        <v>-2.902720337023813</v>
      </c>
      <c r="F51" s="9">
        <v>-1.363775666564511</v>
      </c>
      <c r="G51" s="9">
        <v>-4.8771668616399015</v>
      </c>
    </row>
    <row r="52" spans="1:7" ht="13.5">
      <c r="A52" s="5" t="s">
        <v>57</v>
      </c>
      <c r="B52" s="9">
        <v>-4.477114600271906</v>
      </c>
      <c r="C52" s="9">
        <v>-6.0001327462996965</v>
      </c>
      <c r="D52" s="9">
        <v>-3.9222042139384112</v>
      </c>
      <c r="E52" s="9">
        <v>-4.6429799730151595</v>
      </c>
      <c r="F52" s="9">
        <v>-1.4033452436435192</v>
      </c>
      <c r="G52" s="9">
        <v>-4.432717678100264</v>
      </c>
    </row>
    <row r="53" spans="1:7" ht="13.5">
      <c r="A53" s="5" t="s">
        <v>58</v>
      </c>
      <c r="B53" s="9">
        <v>-0.996274435932856</v>
      </c>
      <c r="C53" s="9">
        <v>-1.9323557794148798</v>
      </c>
      <c r="D53" s="9">
        <v>-3.0274403958614484</v>
      </c>
      <c r="E53" s="9">
        <v>0.8600599267561869</v>
      </c>
      <c r="F53" s="9">
        <v>-3.697478991596639</v>
      </c>
      <c r="G53" s="9">
        <v>-1.5325365703001432</v>
      </c>
    </row>
    <row r="54" spans="1:7" ht="13.5">
      <c r="A54" s="5" t="s">
        <v>59</v>
      </c>
      <c r="B54" s="9">
        <v>-5.241497892971403</v>
      </c>
      <c r="C54" s="9">
        <v>-5.649690395046321</v>
      </c>
      <c r="D54" s="9">
        <v>-6.584868024307649</v>
      </c>
      <c r="E54" s="9">
        <v>-6.345931671893052</v>
      </c>
      <c r="F54" s="9">
        <v>-5.4864746945898775</v>
      </c>
      <c r="G54" s="9">
        <v>-5.809726123094909</v>
      </c>
    </row>
    <row r="55" spans="1:7" ht="13.5">
      <c r="A55" s="5" t="s">
        <v>60</v>
      </c>
      <c r="B55" s="9">
        <v>-7.851682184608978</v>
      </c>
      <c r="C55" s="9">
        <v>-5.725986975986976</v>
      </c>
      <c r="D55" s="9">
        <v>-2.842954686530106</v>
      </c>
      <c r="E55" s="9">
        <v>-1.8474461773430844</v>
      </c>
      <c r="F55" s="9">
        <v>-1.529140219272937</v>
      </c>
      <c r="G55" s="9">
        <v>-4.828000282545737</v>
      </c>
    </row>
    <row r="56" spans="1:7" ht="13.5">
      <c r="A56" s="5" t="s">
        <v>61</v>
      </c>
      <c r="B56" s="9">
        <v>4.027116455491889</v>
      </c>
      <c r="C56" s="9">
        <v>4.692264105123985</v>
      </c>
      <c r="D56" s="9">
        <v>-2.026578073089701</v>
      </c>
      <c r="E56" s="9">
        <v>-2.220360284876414</v>
      </c>
      <c r="F56" s="9">
        <v>0.18165836507471433</v>
      </c>
      <c r="G56" s="9">
        <v>1.4472854121052436</v>
      </c>
    </row>
    <row r="57" spans="1:7" ht="13.5">
      <c r="A57" s="5" t="s">
        <v>62</v>
      </c>
      <c r="B57" s="9">
        <v>-4.446858029480217</v>
      </c>
      <c r="C57" s="9">
        <v>-5.164948453608247</v>
      </c>
      <c r="D57" s="9">
        <v>1.0564206901948507</v>
      </c>
      <c r="E57" s="9">
        <v>5.193414126576081</v>
      </c>
      <c r="F57" s="9">
        <v>3.673373888628919</v>
      </c>
      <c r="G57" s="9">
        <v>-1.118316880836543</v>
      </c>
    </row>
    <row r="58" spans="1:7" ht="13.5">
      <c r="A58" s="5" t="s">
        <v>63</v>
      </c>
      <c r="B58" s="9">
        <v>2.1466614705118214</v>
      </c>
      <c r="C58" s="9">
        <v>2.5356016958365037</v>
      </c>
      <c r="D58" s="9">
        <v>3.8717670744927983</v>
      </c>
      <c r="E58" s="9">
        <v>-1.044424402874349</v>
      </c>
      <c r="F58" s="9">
        <v>-0.47957571654254116</v>
      </c>
      <c r="G58" s="9">
        <v>1.7498242776888155</v>
      </c>
    </row>
    <row r="59" spans="1:7" ht="13.5">
      <c r="A59" s="5" t="s">
        <v>64</v>
      </c>
      <c r="B59" s="9">
        <v>0.139891266333895</v>
      </c>
      <c r="C59" s="9">
        <v>2.1521906225980016</v>
      </c>
      <c r="D59" s="9">
        <v>-2.95710948760002</v>
      </c>
      <c r="E59" s="9">
        <v>-2.563650261656965</v>
      </c>
      <c r="F59" s="9">
        <v>-1.5590452973524576</v>
      </c>
      <c r="G59" s="9">
        <v>-0.746377187970706</v>
      </c>
    </row>
    <row r="60" spans="1:7" ht="13.5">
      <c r="A60" s="5" t="s">
        <v>65</v>
      </c>
      <c r="B60" s="9">
        <v>2.1922722798996728</v>
      </c>
      <c r="C60" s="9">
        <v>0.8769881424975999</v>
      </c>
      <c r="D60" s="9">
        <v>4.066373041073441</v>
      </c>
      <c r="E60" s="9">
        <v>5.841530384406493</v>
      </c>
      <c r="F60" s="9">
        <v>-1.2266758811333793</v>
      </c>
      <c r="G60" s="9">
        <v>2.6322261935288056</v>
      </c>
    </row>
    <row r="61" spans="1:7" ht="13.5">
      <c r="A61" s="5" t="s">
        <v>66</v>
      </c>
      <c r="B61" s="9">
        <v>-3.268349514563107</v>
      </c>
      <c r="C61" s="9">
        <v>-3.7861056097121844</v>
      </c>
      <c r="D61" s="9">
        <v>-4.394685039370079</v>
      </c>
      <c r="E61" s="9">
        <v>-11.953361081019443</v>
      </c>
      <c r="F61" s="9">
        <v>-12.879715468485802</v>
      </c>
      <c r="G61" s="9">
        <v>-5.9982765917307</v>
      </c>
    </row>
    <row r="62" spans="1:7" ht="13.5">
      <c r="A62" s="5" t="s">
        <v>67</v>
      </c>
      <c r="B62" s="9">
        <v>0.6744712627065569</v>
      </c>
      <c r="C62" s="9">
        <v>1.2831822920843692</v>
      </c>
      <c r="D62" s="9">
        <v>-0.5250424666700984</v>
      </c>
      <c r="E62" s="9">
        <v>3.581026388214344</v>
      </c>
      <c r="F62" s="9">
        <v>7.683041092223264</v>
      </c>
      <c r="G62" s="9">
        <v>1.6001388595078083</v>
      </c>
    </row>
    <row r="63" spans="1:7" ht="13.5">
      <c r="A63" s="5" t="s">
        <v>68</v>
      </c>
      <c r="B63" s="9">
        <v>-0.012761002376736693</v>
      </c>
      <c r="C63" s="9">
        <v>-1.6311663631324729</v>
      </c>
      <c r="D63" s="9">
        <v>3.0944372574385515</v>
      </c>
      <c r="E63" s="9">
        <v>0.01875527492107155</v>
      </c>
      <c r="F63" s="9">
        <v>4.257302672467371</v>
      </c>
      <c r="G63" s="9">
        <v>0.6732191192094347</v>
      </c>
    </row>
    <row r="64" spans="1:7" ht="13.5">
      <c r="A64" s="5" t="s">
        <v>69</v>
      </c>
      <c r="B64" s="9">
        <v>0.8678589091141139</v>
      </c>
      <c r="C64" s="9">
        <v>0.7647106174032038</v>
      </c>
      <c r="D64" s="9">
        <v>-0.9235556894042062</v>
      </c>
      <c r="E64" s="9">
        <v>0.9500890708503922</v>
      </c>
      <c r="F64" s="9">
        <v>10.277198211624441</v>
      </c>
      <c r="G64" s="9">
        <v>1.3199342419260751</v>
      </c>
    </row>
    <row r="65" spans="1:7" ht="13.5">
      <c r="A65" s="5" t="s">
        <v>70</v>
      </c>
      <c r="B65" s="9">
        <v>1.173549274835118</v>
      </c>
      <c r="C65" s="9">
        <v>0.7642328380465463</v>
      </c>
      <c r="D65" s="9">
        <v>-0.30396676630021785</v>
      </c>
      <c r="E65" s="9">
        <v>-1.4302962756571005</v>
      </c>
      <c r="F65" s="9">
        <v>-10.984377533920753</v>
      </c>
      <c r="G65" s="9">
        <v>-0.8295866721797978</v>
      </c>
    </row>
    <row r="66" spans="1:7" ht="13.5">
      <c r="A66" s="5" t="s">
        <v>71</v>
      </c>
      <c r="B66" s="9">
        <v>0.22979880879801154</v>
      </c>
      <c r="C66" s="9">
        <v>0.4228218070346978</v>
      </c>
      <c r="D66" s="9">
        <v>2.3273540322170843</v>
      </c>
      <c r="E66" s="9">
        <v>3.9008762838028828</v>
      </c>
      <c r="F66" s="9">
        <v>1.2509868221291067</v>
      </c>
      <c r="G66" s="9">
        <v>1.4096920949576195</v>
      </c>
    </row>
    <row r="67" spans="1:7" ht="13.5">
      <c r="A67" s="5" t="s">
        <v>72</v>
      </c>
      <c r="B67" s="9">
        <v>-17.717886331025017</v>
      </c>
      <c r="C67" s="9">
        <v>-19.946843504118313</v>
      </c>
      <c r="D67" s="9">
        <v>-22.001787753885882</v>
      </c>
      <c r="E67" s="9">
        <v>-17.862216982557964</v>
      </c>
      <c r="F67" s="9">
        <v>-17.909194506087687</v>
      </c>
      <c r="G67" s="9">
        <v>-19.09807697311926</v>
      </c>
    </row>
    <row r="68" spans="1:7" ht="13.5">
      <c r="A68" s="5" t="s">
        <v>73</v>
      </c>
      <c r="B68" s="9">
        <v>-6.795435590264614</v>
      </c>
      <c r="C68" s="9">
        <v>-8.264028138456988</v>
      </c>
      <c r="D68" s="9">
        <v>-2.9319071721898577</v>
      </c>
      <c r="E68" s="9">
        <v>-3.5440895039010747</v>
      </c>
      <c r="F68" s="9">
        <v>-4.741725725140644</v>
      </c>
      <c r="G68" s="9">
        <v>-5.552946625581381</v>
      </c>
    </row>
    <row r="69" spans="1:7" ht="13.5">
      <c r="A69" s="5" t="s">
        <v>74</v>
      </c>
      <c r="B69" s="9">
        <v>-2.450631469768766</v>
      </c>
      <c r="C69" s="9">
        <v>-0.17199985666678613</v>
      </c>
      <c r="D69" s="9">
        <v>-2.318640955004591</v>
      </c>
      <c r="E69" s="9">
        <v>-0.362470906940364</v>
      </c>
      <c r="F69" s="9">
        <v>-2.4160147261849976</v>
      </c>
      <c r="G69" s="9">
        <v>-1.6142544800670222</v>
      </c>
    </row>
    <row r="70" spans="1:7" ht="13.5">
      <c r="A70" s="5" t="s">
        <v>75</v>
      </c>
      <c r="B70" s="9">
        <v>-2.357920193470375</v>
      </c>
      <c r="C70" s="9">
        <v>0.8004594565490506</v>
      </c>
      <c r="D70" s="9">
        <v>-1.1583011583011582</v>
      </c>
      <c r="E70" s="9">
        <v>-1.6121620586658496</v>
      </c>
      <c r="F70" s="9">
        <v>-1.933506248526291</v>
      </c>
      <c r="G70" s="9">
        <v>-1.3292072524870713</v>
      </c>
    </row>
    <row r="71" spans="1:7" ht="13.5">
      <c r="A71" s="5" t="s">
        <v>76</v>
      </c>
      <c r="B71" s="9">
        <v>-0.563681007793317</v>
      </c>
      <c r="C71" s="9">
        <v>-2.3965529520689413</v>
      </c>
      <c r="D71" s="9">
        <v>-5.815217391304348</v>
      </c>
      <c r="E71" s="9">
        <v>-1.3116413030786596</v>
      </c>
      <c r="F71" s="9">
        <v>-1.5548609441372125</v>
      </c>
      <c r="G71" s="9">
        <v>-2.2311562019827824</v>
      </c>
    </row>
    <row r="72" spans="1:7" ht="13.5">
      <c r="A72" s="5" t="s">
        <v>77</v>
      </c>
      <c r="B72" s="9">
        <v>-1.5374374610809303</v>
      </c>
      <c r="C72" s="9">
        <v>-0.2845780583020176</v>
      </c>
      <c r="D72" s="9">
        <v>1.5038949798038084</v>
      </c>
      <c r="E72" s="9">
        <v>-2.879002997318189</v>
      </c>
      <c r="F72" s="9">
        <v>-4.510298786941301</v>
      </c>
      <c r="G72" s="9">
        <v>-1.1919883456407385</v>
      </c>
    </row>
    <row r="73" spans="1:7" ht="13.5">
      <c r="A73" s="5" t="s">
        <v>161</v>
      </c>
      <c r="B73" s="9">
        <v>-1.543997383055283</v>
      </c>
      <c r="C73" s="9">
        <v>-1.7342943909845963</v>
      </c>
      <c r="D73" s="9">
        <v>-1.7765144785930005</v>
      </c>
      <c r="E73" s="9">
        <v>-1.6161780232274832</v>
      </c>
      <c r="F73" s="9">
        <v>-1.8330633472589306</v>
      </c>
      <c r="G73" s="9">
        <v>-1.6668361343927487</v>
      </c>
    </row>
    <row r="74" spans="1:7" ht="13.5">
      <c r="A74" s="5" t="s">
        <v>162</v>
      </c>
      <c r="B74" s="9">
        <v>-1.619155204111015</v>
      </c>
      <c r="C74" s="9">
        <v>-2.8186320140000745</v>
      </c>
      <c r="D74" s="9">
        <v>-2.2391029119189727</v>
      </c>
      <c r="E74" s="9">
        <v>-4.498926861482582</v>
      </c>
      <c r="F74" s="9">
        <v>-2.7705402119159284</v>
      </c>
      <c r="G74" s="9">
        <v>-2.596922986018273</v>
      </c>
    </row>
    <row r="75" spans="1:7" ht="13.5">
      <c r="A75" s="5" t="s">
        <v>163</v>
      </c>
      <c r="B75" s="9">
        <v>4.730277377521614</v>
      </c>
      <c r="C75" s="9">
        <v>5.681992337164751</v>
      </c>
      <c r="D75" s="9">
        <v>8.184711019018723</v>
      </c>
      <c r="E75" s="9">
        <v>2.1306940962918146</v>
      </c>
      <c r="F75" s="9">
        <v>6.4403751674854846</v>
      </c>
      <c r="G75" s="9">
        <v>5.31563981042654</v>
      </c>
    </row>
    <row r="76" spans="1:7" ht="13.5">
      <c r="A76" s="5" t="s">
        <v>164</v>
      </c>
      <c r="B76" s="9">
        <v>-3.770664488251607</v>
      </c>
      <c r="C76" s="9">
        <v>-3.4441503824819635</v>
      </c>
      <c r="D76" s="9">
        <v>-5.007182433819002</v>
      </c>
      <c r="E76" s="9">
        <v>-0.9309804917269688</v>
      </c>
      <c r="F76" s="9">
        <v>-10.540449815374286</v>
      </c>
      <c r="G76" s="9">
        <v>-4.0637937862260145</v>
      </c>
    </row>
    <row r="77" spans="1:7" ht="13.5">
      <c r="A77" s="5" t="s">
        <v>165</v>
      </c>
      <c r="B77" s="9">
        <v>2.481960547773831</v>
      </c>
      <c r="C77" s="9">
        <v>4.528216873803177</v>
      </c>
      <c r="D77" s="9">
        <v>3.388060776265572</v>
      </c>
      <c r="E77" s="9">
        <v>5.313741403613686</v>
      </c>
      <c r="F77" s="9">
        <v>11.097560975609756</v>
      </c>
      <c r="G77" s="9">
        <v>4.266704692999903</v>
      </c>
    </row>
    <row r="78" spans="1:7" ht="13.5">
      <c r="A78" s="5" t="s">
        <v>166</v>
      </c>
      <c r="B78" s="9">
        <v>0.8305358154946157</v>
      </c>
      <c r="C78" s="9">
        <v>1.3937282229965158</v>
      </c>
      <c r="D78" s="9">
        <v>0.07313250914156365</v>
      </c>
      <c r="E78" s="9">
        <v>-0.3853173798418171</v>
      </c>
      <c r="F78" s="9">
        <v>-2.1531706493287173</v>
      </c>
      <c r="G78" s="9">
        <v>0.3167153736521601</v>
      </c>
    </row>
    <row r="79" spans="1:7" ht="13.5">
      <c r="A79" s="5" t="s">
        <v>167</v>
      </c>
      <c r="B79" s="9">
        <v>-2.5359420603178036</v>
      </c>
      <c r="C79" s="9">
        <v>-0.6908279307046444</v>
      </c>
      <c r="D79" s="9">
        <v>-2.032293986636971</v>
      </c>
      <c r="E79" s="9">
        <v>-1.6815960912052115</v>
      </c>
      <c r="F79" s="9">
        <v>-2.632033137728685</v>
      </c>
      <c r="G79" s="9">
        <v>-1.915818779329248</v>
      </c>
    </row>
    <row r="80" spans="1:7" ht="13.5">
      <c r="A80" s="5" t="s">
        <v>168</v>
      </c>
      <c r="B80" s="9">
        <v>5.589814116498824</v>
      </c>
      <c r="C80" s="9">
        <v>5.911101598173516</v>
      </c>
      <c r="D80" s="9">
        <v>2.237851662404092</v>
      </c>
      <c r="E80" s="9">
        <v>-0.004141301196836046</v>
      </c>
      <c r="F80" s="9">
        <v>3.9705752016307723</v>
      </c>
      <c r="G80" s="9">
        <v>3.843565283548897</v>
      </c>
    </row>
    <row r="81" spans="1:7" ht="13.5">
      <c r="A81" s="5" t="s">
        <v>169</v>
      </c>
      <c r="B81" s="9">
        <v>6.079576488382841</v>
      </c>
      <c r="C81" s="9">
        <v>3.374987369059248</v>
      </c>
      <c r="D81" s="9">
        <v>6.719477451184769</v>
      </c>
      <c r="E81" s="9">
        <v>7.723846599850908</v>
      </c>
      <c r="F81" s="9">
        <v>7.126417185235701</v>
      </c>
      <c r="G81" s="9">
        <v>6.009862627685805</v>
      </c>
    </row>
    <row r="82" spans="1:7" ht="13.5">
      <c r="A82" s="5" t="s">
        <v>78</v>
      </c>
      <c r="B82" s="9">
        <v>1.8694550063371358</v>
      </c>
      <c r="C82" s="9">
        <v>3.23547619823401</v>
      </c>
      <c r="D82" s="9">
        <v>3.340278682120067</v>
      </c>
      <c r="E82" s="9">
        <v>1.6723693821844603</v>
      </c>
      <c r="F82" s="9">
        <v>1.885891620911912</v>
      </c>
      <c r="G82" s="9">
        <v>2.415587349897994</v>
      </c>
    </row>
    <row r="83" spans="1:7" ht="13.5">
      <c r="A83" s="11" t="s">
        <v>170</v>
      </c>
      <c r="B83" s="9">
        <v>6.594090202177294</v>
      </c>
      <c r="C83" s="9">
        <v>6.700542860749906</v>
      </c>
      <c r="D83" s="9">
        <v>3.9884065276290093</v>
      </c>
      <c r="E83" s="9">
        <v>6.379036527263102</v>
      </c>
      <c r="F83" s="9">
        <v>2.999062792877226</v>
      </c>
      <c r="G83" s="9">
        <v>5.743725505463417</v>
      </c>
    </row>
    <row r="84" spans="1:7" ht="13.5">
      <c r="A84" s="11" t="s">
        <v>79</v>
      </c>
      <c r="B84" s="9">
        <v>4.9131893784651295</v>
      </c>
      <c r="C84" s="9">
        <v>7.465909427041736</v>
      </c>
      <c r="D84" s="9">
        <v>4.9654629180804655</v>
      </c>
      <c r="E84" s="9">
        <v>3.614971741371343</v>
      </c>
      <c r="F84" s="9">
        <v>5.656657567485593</v>
      </c>
      <c r="G84" s="9">
        <v>5.2893819645574585</v>
      </c>
    </row>
    <row r="85" spans="1:7" ht="13.5">
      <c r="A85" s="11" t="s">
        <v>155</v>
      </c>
      <c r="B85" s="9">
        <v>4.6587629941243955</v>
      </c>
      <c r="C85" s="9">
        <v>5.006743552338223</v>
      </c>
      <c r="D85" s="9">
        <v>2.2397321557422</v>
      </c>
      <c r="E85" s="9">
        <v>-0.6174957118353345</v>
      </c>
      <c r="F85" s="9">
        <v>0.8109659824888762</v>
      </c>
      <c r="G85" s="9">
        <v>3.035177285124834</v>
      </c>
    </row>
    <row r="86" spans="1:7" ht="13.5">
      <c r="A86" s="11" t="s">
        <v>158</v>
      </c>
      <c r="B86" s="9">
        <v>-3.891638707105604</v>
      </c>
      <c r="C86" s="9">
        <v>-4.823066841415465</v>
      </c>
      <c r="D86" s="9">
        <v>-3.006521186799537</v>
      </c>
      <c r="E86" s="9">
        <v>-1.874352778736624</v>
      </c>
      <c r="F86" s="9">
        <v>-1.6729550793763794</v>
      </c>
      <c r="G86" s="9">
        <v>-3.408448154935632</v>
      </c>
    </row>
    <row r="87" spans="1:7" ht="13.5">
      <c r="A87" s="11" t="s">
        <v>171</v>
      </c>
      <c r="B87" s="9">
        <v>2.677012944368595</v>
      </c>
      <c r="C87" s="9">
        <v>1.6579454695676121</v>
      </c>
      <c r="D87" s="9">
        <v>1.6764654520053552</v>
      </c>
      <c r="E87" s="9">
        <v>2.2795229887079183</v>
      </c>
      <c r="F87" s="9">
        <v>-1.6941789748045177</v>
      </c>
      <c r="G87" s="9">
        <v>1.8393160391169407</v>
      </c>
    </row>
    <row r="88" spans="1:7" ht="13.5">
      <c r="A88" s="11" t="s">
        <v>173</v>
      </c>
      <c r="B88" s="9">
        <v>0.6025718710024911</v>
      </c>
      <c r="C88" s="9">
        <v>0.4470091027308193</v>
      </c>
      <c r="D88" s="9">
        <v>2.2642697658441633</v>
      </c>
      <c r="E88" s="9">
        <v>2.1530524505588993</v>
      </c>
      <c r="F88" s="9">
        <v>2.7691854470466932</v>
      </c>
      <c r="G88" s="9">
        <v>1.33171564765886</v>
      </c>
    </row>
    <row r="89" spans="1:7" ht="13.5">
      <c r="A89" s="11" t="s">
        <v>175</v>
      </c>
      <c r="B89" s="9">
        <v>1.8253304333277562</v>
      </c>
      <c r="C89" s="9">
        <v>0.3748954877686976</v>
      </c>
      <c r="D89" s="9">
        <v>-0.6773967809657103</v>
      </c>
      <c r="E89" s="9">
        <v>0.3299552203629507</v>
      </c>
      <c r="F89" s="9">
        <v>2.472409344990684</v>
      </c>
      <c r="G89" s="9">
        <v>0.8120208594596742</v>
      </c>
    </row>
    <row r="90" spans="1:7" ht="13.5">
      <c r="A90" s="11" t="s">
        <v>188</v>
      </c>
      <c r="B90" s="9">
        <v>0.7985409375462118</v>
      </c>
      <c r="C90" s="9">
        <v>2.6816423043852105</v>
      </c>
      <c r="D90" s="9">
        <v>0.5326494377589268</v>
      </c>
      <c r="E90" s="9">
        <v>2.3624953857511994</v>
      </c>
      <c r="F90" s="9">
        <v>-3.196027694244353</v>
      </c>
      <c r="G90" s="9">
        <v>1.0807281405847189</v>
      </c>
    </row>
    <row r="91" spans="1:7" ht="13.5">
      <c r="A91" s="11" t="s">
        <v>190</v>
      </c>
      <c r="B91" s="9">
        <v>-1.1100787324563548</v>
      </c>
      <c r="C91" s="9">
        <v>0.2302820955670697</v>
      </c>
      <c r="D91" s="9">
        <v>-1.564252074456156</v>
      </c>
      <c r="E91" s="9">
        <v>-1.7801527718585057</v>
      </c>
      <c r="F91" s="9">
        <v>8.315272359485624</v>
      </c>
      <c r="G91" s="9">
        <v>-0.30237556939045984</v>
      </c>
    </row>
    <row r="92" spans="1:7" ht="13.5">
      <c r="A92" s="11" t="s">
        <v>192</v>
      </c>
      <c r="B92" s="9">
        <v>3.944548841196057</v>
      </c>
      <c r="C92" s="9">
        <v>4.161662576366769</v>
      </c>
      <c r="D92" s="9">
        <v>5.217292248106169</v>
      </c>
      <c r="E92" s="9">
        <v>2.409879839786382</v>
      </c>
      <c r="F92" s="9">
        <v>-0.6803174814913626</v>
      </c>
      <c r="G92" s="9">
        <v>3.596503476973776</v>
      </c>
    </row>
    <row r="93" spans="1:7" ht="13.5">
      <c r="A93" s="11" t="s">
        <v>194</v>
      </c>
      <c r="B93" s="9">
        <v>-1.0085792670356333</v>
      </c>
      <c r="C93" s="9">
        <v>0.448666532985763</v>
      </c>
      <c r="D93" s="9">
        <v>1.2775401937963515</v>
      </c>
      <c r="E93" s="9">
        <v>-0.5703669904178346</v>
      </c>
      <c r="F93" s="9">
        <v>0.9468806661741993</v>
      </c>
      <c r="G93" s="9">
        <v>-0.010244023421072496</v>
      </c>
    </row>
    <row r="94" spans="1:7" ht="13.5">
      <c r="A94" s="11" t="s">
        <v>235</v>
      </c>
      <c r="B94" s="9">
        <v>5.1711708825272735</v>
      </c>
      <c r="C94" s="9">
        <v>4.237055520898315</v>
      </c>
      <c r="D94" s="9">
        <v>4.1210112779945485</v>
      </c>
      <c r="E94" s="9">
        <v>2.6190710328777</v>
      </c>
      <c r="F94" s="9">
        <v>1.4901543374135178</v>
      </c>
      <c r="G94" s="9">
        <v>4.039254805748025</v>
      </c>
    </row>
    <row r="95" spans="1:7" ht="13.5">
      <c r="A95" s="11" t="s">
        <v>237</v>
      </c>
      <c r="B95" s="9">
        <v>0.8788898874350735</v>
      </c>
      <c r="C95" s="9">
        <v>0.840255667536447</v>
      </c>
      <c r="D95" s="9">
        <v>3.2725872689938402</v>
      </c>
      <c r="E95" s="9">
        <v>1.5364466875359357</v>
      </c>
      <c r="F95" s="9">
        <v>1.7566858940744625</v>
      </c>
      <c r="G95" s="9">
        <v>1.529961750956226</v>
      </c>
    </row>
    <row r="96" spans="1:7" ht="13.5">
      <c r="A96" s="11" t="s">
        <v>240</v>
      </c>
      <c r="B96" s="9">
        <v>-1.5431539530108112</v>
      </c>
      <c r="C96" s="9">
        <v>-1.3602696799924034</v>
      </c>
      <c r="D96" s="9">
        <v>-3.710699639617249</v>
      </c>
      <c r="E96" s="9">
        <v>-0.2265076918237015</v>
      </c>
      <c r="F96" s="9">
        <v>-0.9211543416645195</v>
      </c>
      <c r="G96" s="9">
        <v>-1.6860815322259544</v>
      </c>
    </row>
    <row r="97" spans="1:7" ht="13.5">
      <c r="A97" s="11" t="s">
        <v>245</v>
      </c>
      <c r="B97" s="9">
        <v>1.2866914087660644</v>
      </c>
      <c r="C97" s="9">
        <v>2.312820389400977</v>
      </c>
      <c r="D97" s="9">
        <v>0.7253110319549843</v>
      </c>
      <c r="E97" s="9">
        <v>0.8544852593410057</v>
      </c>
      <c r="F97" s="9">
        <v>-0.4876145894285157</v>
      </c>
      <c r="G97" s="9">
        <v>1.1822736831174225</v>
      </c>
    </row>
    <row r="98" spans="1:7" ht="9" customHeight="1">
      <c r="A98" s="8"/>
      <c r="B98" s="6"/>
      <c r="C98" s="6"/>
      <c r="D98" s="6"/>
      <c r="E98" s="6"/>
      <c r="F98" s="6"/>
      <c r="G98" s="6"/>
    </row>
    <row r="100" ht="13.5">
      <c r="A100" s="5" t="s">
        <v>229</v>
      </c>
    </row>
    <row r="101" ht="13.5">
      <c r="A101" s="5"/>
    </row>
    <row r="102" ht="13.5">
      <c r="A102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Enza Lucia Rocca Agnese Vaccaro</cp:lastModifiedBy>
  <cp:lastPrinted>2018-03-29T08:07:27Z</cp:lastPrinted>
  <dcterms:created xsi:type="dcterms:W3CDTF">2009-12-15T09:59:03Z</dcterms:created>
  <dcterms:modified xsi:type="dcterms:W3CDTF">2020-02-25T09:09:37Z</dcterms:modified>
  <cp:category/>
  <cp:version/>
  <cp:contentType/>
  <cp:contentStatus/>
</cp:coreProperties>
</file>